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8B3288A6-035F-4551-823D-0509A706F556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71" i="2" l="1"/>
  <c r="M1171" i="2"/>
  <c r="M1" i="2" l="1"/>
</calcChain>
</file>

<file path=xl/sharedStrings.xml><?xml version="1.0" encoding="utf-8"?>
<sst xmlns="http://schemas.openxmlformats.org/spreadsheetml/2006/main" count="3649" uniqueCount="233">
  <si>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</si>
  <si>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</si>
  <si>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</si>
  <si>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</si>
  <si>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</si>
  <si>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</si>
  <si>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</si>
  <si>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</si>
  <si>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</si>
  <si>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</si>
  <si>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</si>
  <si>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</si>
  <si>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</si>
  <si>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</si>
  <si>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</si>
  <si>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</si>
  <si>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</si>
  <si>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</si>
  <si>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</si>
  <si>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</si>
  <si>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</si>
  <si>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</si>
  <si>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</si>
  <si>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</si>
  <si>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</si>
  <si>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</si>
  <si>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</si>
  <si>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</si>
  <si>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</si>
  <si>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</si>
  <si>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</si>
  <si>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</si>
  <si>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</si>
  <si>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</si>
  <si>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</si>
  <si>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</si>
  <si>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</si>
  <si>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</si>
  <si>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</si>
  <si>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</si>
  <si>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</si>
  <si>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</si>
  <si>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</si>
  <si>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</si>
  <si>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</si>
  <si>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</si>
  <si>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</si>
  <si>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</si>
  <si>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</si>
  <si>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</si>
  <si>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</si>
  <si>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</si>
  <si>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</si>
  <si>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</si>
  <si>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</si>
  <si>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</si>
  <si>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</si>
  <si>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</si>
  <si>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</si>
  <si>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</si>
  <si>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</si>
  <si>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</si>
  <si>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</si>
  <si>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</si>
  <si>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</si>
  <si>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</si>
  <si>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</si>
  <si>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</si>
  <si>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</si>
  <si>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</si>
  <si>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</si>
  <si>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</si>
  <si>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</si>
  <si>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</si>
  <si>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</si>
  <si>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</si>
  <si>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</si>
  <si>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</si>
  <si>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</si>
  <si>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</si>
  <si>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</si>
  <si>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</si>
  <si>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</si>
  <si>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</si>
  <si>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</si>
  <si>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</si>
  <si>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</si>
  <si>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</si>
  <si>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</si>
  <si>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</si>
  <si>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</si>
  <si>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</si>
  <si>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</si>
  <si>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</si>
  <si>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</si>
  <si>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</si>
  <si>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</si>
  <si>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</si>
  <si>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</si>
  <si>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</si>
  <si>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</si>
  <si>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</si>
  <si>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</si>
  <si>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</si>
  <si>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</si>
  <si>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</si>
  <si>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</si>
  <si>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</si>
  <si>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</si>
  <si>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</si>
  <si>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</si>
  <si>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</si>
  <si>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</si>
  <si>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</si>
  <si>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</si>
  <si>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</si>
  <si>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</si>
  <si>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</si>
  <si>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</si>
  <si>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</si>
  <si>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</si>
  <si>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</si>
  <si>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</si>
  <si>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</si>
  <si>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</si>
  <si>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</si>
  <si>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</si>
  <si>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</si>
  <si>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</si>
  <si>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</si>
  <si>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</si>
  <si>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</si>
  <si>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</si>
  <si>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</si>
  <si>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AG SAN INVEST SRL</t>
  </si>
  <si>
    <t>G2025-88568</t>
  </si>
  <si>
    <t>ATO RESOURCING S.R.L.</t>
  </si>
  <si>
    <t>G2025-109574</t>
  </si>
  <si>
    <t>-</t>
  </si>
  <si>
    <t>G2025-137923</t>
  </si>
  <si>
    <t>MRB ELECTRIC SRL</t>
  </si>
  <si>
    <t>G2025-140219</t>
  </si>
  <si>
    <t>G2025-109598</t>
  </si>
  <si>
    <t>DATACOR SRL</t>
  </si>
  <si>
    <t>G2025-137927</t>
  </si>
  <si>
    <t>INGENIOS ELECTRIC S.R.L.</t>
  </si>
  <si>
    <t>G2025-137933</t>
  </si>
  <si>
    <t>XVILLE CONSTRUCT SRL</t>
  </si>
  <si>
    <t>G2025-137925</t>
  </si>
  <si>
    <t>MOBILIS SRL</t>
  </si>
  <si>
    <t>G2025-138763</t>
  </si>
  <si>
    <t>DANI &amp; DAVID PROJECT SRL</t>
  </si>
  <si>
    <t>G2025-138552</t>
  </si>
  <si>
    <t>G2025-138757</t>
  </si>
  <si>
    <t>IULION INSTALELECTRIC SRL</t>
  </si>
  <si>
    <t>G2025-138764</t>
  </si>
  <si>
    <t>Casa Aniesana SRL</t>
  </si>
  <si>
    <t>G2025-88514</t>
  </si>
  <si>
    <t>CLAROM CAPITAL SRL</t>
  </si>
  <si>
    <t>LUKY DĂMĂTĂR SRL</t>
  </si>
  <si>
    <t>CONTROL GENERAL SERVICES S.R.L.</t>
  </si>
  <si>
    <t>EUROTEHNICA IT&amp;C SRL,</t>
  </si>
  <si>
    <t>LUKAND ENERGY STUDIO SRL</t>
  </si>
  <si>
    <t>SMART HOUSE COLOR</t>
  </si>
  <si>
    <t>XVILLE CONSTRUCT</t>
  </si>
  <si>
    <t>ASMOTEC ELECTRIC</t>
  </si>
  <si>
    <t>G2026-21235</t>
  </si>
  <si>
    <t>ELECTRO MIR SRL</t>
  </si>
  <si>
    <t>G2025-111505</t>
  </si>
  <si>
    <t>STIL ELECTRO MAX SRL</t>
  </si>
  <si>
    <t>G2025-109503</t>
  </si>
  <si>
    <t>M SYS SRL</t>
  </si>
  <si>
    <t>MRB ELECTRIC</t>
  </si>
  <si>
    <t>AMUR SOLAR ENERGY</t>
  </si>
  <si>
    <t>INGENIOS ELECTRIC S.R.L</t>
  </si>
  <si>
    <t>ATO RESOURCING SRL</t>
  </si>
  <si>
    <t>BSC CONSULTYNG SRL</t>
  </si>
  <si>
    <t>EXPERT QUALITY WORK SRL</t>
  </si>
  <si>
    <t>PASIROM INTERNATIONAL SRL</t>
  </si>
  <si>
    <t>DANI &amp; DAVID PROJECT S.R.L.</t>
  </si>
  <si>
    <t>TESLA INSTAL SOLUTIONS S.R.L.</t>
  </si>
  <si>
    <t>G2025-138758</t>
  </si>
  <si>
    <t>SATEL SECURITY</t>
  </si>
  <si>
    <t>ENERGETIC MONTREL SRL</t>
  </si>
  <si>
    <t>PASIROM INTERNAȚIONAL SRL</t>
  </si>
  <si>
    <t>G2025- 113316</t>
  </si>
  <si>
    <t>G2025 - 123451</t>
  </si>
  <si>
    <t>G2025-109201</t>
  </si>
  <si>
    <t>REDANS SRL</t>
  </si>
  <si>
    <t>SPIRU ELECTRA S.R.L.</t>
  </si>
  <si>
    <t>G2025-127078</t>
  </si>
  <si>
    <t>APBAN ELECTRIC SRL</t>
  </si>
  <si>
    <t>ELRIS INSTAL S.R.L.</t>
  </si>
  <si>
    <t>G2025-109565</t>
  </si>
  <si>
    <t>G2025 - 123456</t>
  </si>
  <si>
    <t>IMPACT CONSTRUCT SRL</t>
  </si>
  <si>
    <t>ONE DEVELOPMENT SOLUTIONS</t>
  </si>
  <si>
    <t>G2026-22143</t>
  </si>
  <si>
    <t>SIMONELEVOLT</t>
  </si>
  <si>
    <t>G2026-24137</t>
  </si>
  <si>
    <t>TOP PROJECTS SRL</t>
  </si>
  <si>
    <t>NORA ENERGY S.R.L.</t>
  </si>
  <si>
    <t>G2025 - 114275</t>
  </si>
  <si>
    <t>G2025-137941</t>
  </si>
  <si>
    <t>HELAND-ELECTRO SRL</t>
  </si>
  <si>
    <t>G2025-109173</t>
  </si>
  <si>
    <t>G2025-123455</t>
  </si>
  <si>
    <t>ELECTRICBAC SRL</t>
  </si>
  <si>
    <t>G2025-138549</t>
  </si>
  <si>
    <t>TEHNOPLUS SRL</t>
  </si>
  <si>
    <t>G2025 -114006</t>
  </si>
  <si>
    <t>P.C.E. ELECTRIC</t>
  </si>
  <si>
    <t>G2026-21241</t>
  </si>
  <si>
    <t>G2025 - 126056</t>
  </si>
  <si>
    <t>AC/DC ELECTRO SUPPORT S.R.L.</t>
  </si>
  <si>
    <t>G2025-138547</t>
  </si>
  <si>
    <t>ECI PROJECT MANAGEMENT CONSULTING SRL</t>
  </si>
  <si>
    <t>G2026-29841</t>
  </si>
  <si>
    <t>G2025-137935</t>
  </si>
  <si>
    <t>CLIMA THERM CENTER SRL</t>
  </si>
  <si>
    <t>G2025-138540</t>
  </si>
  <si>
    <t>VIGADEN IMPEX SRL</t>
  </si>
  <si>
    <t>G2026-28425</t>
  </si>
  <si>
    <t>LUCRIS SERV S.R.L.</t>
  </si>
  <si>
    <t>G2026-28700</t>
  </si>
  <si>
    <t>G2026-24139</t>
  </si>
  <si>
    <t>ENERG UTIL AMBIENT</t>
  </si>
  <si>
    <t>G2026-24557</t>
  </si>
  <si>
    <t>DECOR EFREM SRL</t>
  </si>
  <si>
    <t>2c</t>
  </si>
  <si>
    <t>1c</t>
  </si>
  <si>
    <t>GENWAY SERVICE S.R.L.</t>
  </si>
  <si>
    <t>G2026-78336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</si>
</sst>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1171" totalsRowCount="1" headerRowDxfId="19" dataDxfId="18">
  <autoFilter ref="A4:M1170" xr:uid="{E22EBDCF-7C12-4B9B-98D1-A504785831A2}">
    <filterColumn colId="7">
      <filters>
        <dateGroupItem year="2026" dateTimeGrouping="year"/>
        <dateGroupItem year="2025" dateTimeGrouping="year"/>
      </filters>
    </filterColumn>
  </autoFilter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1171"/>
  <sheetViews>
    <sheetView tabSelected="1" zoomScale="90" zoomScaleNormal="90" workbookViewId="0">
      <pane xSplit="2" ySplit="4" topLeftCell="C1155" activePane="bottomRight" state="frozen"/>
      <selection pane="topRight" activeCell="C1" sqref="C1"/>
      <selection pane="bottomLeft" activeCell="A2" sqref="A2"/>
      <selection pane="bottomRight" activeCell="O1182" sqref="O1182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46213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11.1</v>
      </c>
      <c r="C20">
        <v>6060273</v>
      </c>
      <c r="D20" t="s">
        <v>134</v>
      </c>
      <c r="E20" t="s">
        <v>135</v>
      </c>
      <c r="F20" t="s">
        <v>20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136</v>
      </c>
      <c r="E21" t="s">
        <v>137</v>
      </c>
      <c r="F21" t="s">
        <v>20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29.1</v>
      </c>
      <c r="C26">
        <v>35220734</v>
      </c>
      <c r="D26" t="s">
        <v>156</v>
      </c>
      <c r="E26" t="s">
        <v>157</v>
      </c>
      <c r="F26" t="s">
        <v>20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56</v>
      </c>
      <c r="E27" t="s">
        <v>57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58</v>
      </c>
      <c r="E29" t="s">
        <v>59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60</v>
      </c>
      <c r="E30" t="s">
        <v>61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62</v>
      </c>
      <c r="E31" t="s">
        <v>63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64</v>
      </c>
      <c r="E32" t="s">
        <v>65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66</v>
      </c>
      <c r="E34" t="s">
        <v>67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68</v>
      </c>
      <c r="E36" t="s">
        <v>69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66</v>
      </c>
      <c r="E37" t="s">
        <v>67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70</v>
      </c>
      <c r="E42" t="s">
        <v>71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72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73</v>
      </c>
      <c r="E45" t="s">
        <v>74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75</v>
      </c>
      <c r="E46" t="s">
        <v>76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75</v>
      </c>
      <c r="E47" t="s">
        <v>76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75</v>
      </c>
      <c r="E48" t="s">
        <v>76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66</v>
      </c>
      <c r="E50" t="s">
        <v>67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77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72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66</v>
      </c>
      <c r="E54" t="s">
        <v>67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78</v>
      </c>
      <c r="E57" t="s">
        <v>79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80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81</v>
      </c>
      <c r="E59" t="s">
        <v>82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83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60</v>
      </c>
      <c r="E62" t="s">
        <v>61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80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77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84</v>
      </c>
      <c r="E65" t="s">
        <v>85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78</v>
      </c>
      <c r="E66" t="s">
        <v>79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77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86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80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78</v>
      </c>
      <c r="E70" t="s">
        <v>79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86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84</v>
      </c>
      <c r="E72" t="s">
        <v>85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87</v>
      </c>
      <c r="E73" t="s">
        <v>88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70</v>
      </c>
      <c r="E78" t="s">
        <v>71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70</v>
      </c>
      <c r="E79" t="s">
        <v>71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89</v>
      </c>
      <c r="E80" t="s">
        <v>90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91</v>
      </c>
      <c r="E81" t="s">
        <v>92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91</v>
      </c>
      <c r="E82" t="s">
        <v>92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93</v>
      </c>
      <c r="E83" t="s">
        <v>94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75</v>
      </c>
      <c r="E84" t="s">
        <v>76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75</v>
      </c>
      <c r="E85" t="s">
        <v>76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75</v>
      </c>
      <c r="E86" t="s">
        <v>76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136</v>
      </c>
      <c r="E87" t="s">
        <v>137</v>
      </c>
      <c r="F87" t="s">
        <v>20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58</v>
      </c>
      <c r="E90" t="s">
        <v>59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58</v>
      </c>
      <c r="E91" t="s">
        <v>59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95</v>
      </c>
      <c r="E92" t="s">
        <v>96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97</v>
      </c>
      <c r="E93" t="s">
        <v>98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99</v>
      </c>
      <c r="E94" t="s">
        <v>100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101</v>
      </c>
      <c r="E95" t="s">
        <v>102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93</v>
      </c>
      <c r="E97" t="s">
        <v>94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136</v>
      </c>
      <c r="E98" t="s">
        <v>137</v>
      </c>
      <c r="F98" t="s">
        <v>20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68</v>
      </c>
      <c r="E101" t="s">
        <v>69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58</v>
      </c>
      <c r="E104" t="s">
        <v>59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95</v>
      </c>
      <c r="E105" t="s">
        <v>96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97</v>
      </c>
      <c r="E106" t="s">
        <v>98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75</v>
      </c>
      <c r="E108" t="s">
        <v>76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66</v>
      </c>
      <c r="E109" t="s">
        <v>67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73</v>
      </c>
      <c r="E110" t="s">
        <v>74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75</v>
      </c>
      <c r="E114" t="s">
        <v>76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99</v>
      </c>
      <c r="E115" t="s">
        <v>100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89</v>
      </c>
      <c r="E116" t="s">
        <v>90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103</v>
      </c>
      <c r="E117" t="s">
        <v>104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 t="s">
        <v>138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58</v>
      </c>
      <c r="E119" t="s">
        <v>59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105</v>
      </c>
      <c r="E120" t="s">
        <v>106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80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 t="s">
        <v>138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80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84</v>
      </c>
      <c r="E123" t="s">
        <v>85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 t="s">
        <v>138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101</v>
      </c>
      <c r="E124" t="s">
        <v>102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 t="s">
        <v>138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89</v>
      </c>
      <c r="E125" t="s">
        <v>90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107</v>
      </c>
      <c r="E126" t="s">
        <v>108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 t="s">
        <v>138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83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 t="s">
        <v>138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75</v>
      </c>
      <c r="E128" t="s">
        <v>76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103</v>
      </c>
      <c r="E132" t="s">
        <v>104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93</v>
      </c>
      <c r="E133" t="s">
        <v>94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 t="s">
        <v>138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60</v>
      </c>
      <c r="E134" t="s">
        <v>61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78</v>
      </c>
      <c r="E136" t="s">
        <v>79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86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 t="s">
        <v>138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86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 t="s">
        <v>138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66</v>
      </c>
      <c r="E139" t="s">
        <v>67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hidden="1" x14ac:dyDescent="0.25">
      <c r="A140">
        <v>136</v>
      </c>
      <c r="B140">
        <v>50</v>
      </c>
      <c r="C140">
        <v>32399458</v>
      </c>
      <c r="D140" t="s">
        <v>101</v>
      </c>
      <c r="E140" t="s">
        <v>102</v>
      </c>
      <c r="F140" t="s">
        <v>17</v>
      </c>
      <c r="G140" s="11">
        <v>2</v>
      </c>
      <c r="H140" s="12" t="s">
        <v>138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91</v>
      </c>
      <c r="E141" t="s">
        <v>92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91</v>
      </c>
      <c r="E142" t="s">
        <v>92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78</v>
      </c>
      <c r="E143" t="s">
        <v>79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95</v>
      </c>
      <c r="E144" t="s">
        <v>96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75</v>
      </c>
      <c r="E145" t="s">
        <v>76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68</v>
      </c>
      <c r="E146" t="s">
        <v>69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58</v>
      </c>
      <c r="E150" t="s">
        <v>59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109</v>
      </c>
      <c r="E151" t="s">
        <v>110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66</v>
      </c>
      <c r="E152" t="s">
        <v>67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87</v>
      </c>
      <c r="E153" t="s">
        <v>88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111</v>
      </c>
      <c r="E154" t="s">
        <v>112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hidden="1" x14ac:dyDescent="0.25">
      <c r="A156">
        <v>152</v>
      </c>
      <c r="B156">
        <v>123</v>
      </c>
      <c r="C156">
        <v>37283429</v>
      </c>
      <c r="D156" t="s">
        <v>107</v>
      </c>
      <c r="E156" t="s">
        <v>108</v>
      </c>
      <c r="F156" t="s">
        <v>46</v>
      </c>
      <c r="G156" s="11">
        <v>1</v>
      </c>
      <c r="H156" s="12" t="s">
        <v>138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107</v>
      </c>
      <c r="E157" t="s">
        <v>108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72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hidden="1" x14ac:dyDescent="0.25">
      <c r="A159">
        <v>155</v>
      </c>
      <c r="B159">
        <v>164</v>
      </c>
      <c r="C159">
        <v>33394327</v>
      </c>
      <c r="D159" t="s">
        <v>33</v>
      </c>
      <c r="E159" t="s">
        <v>83</v>
      </c>
      <c r="F159" t="s">
        <v>17</v>
      </c>
      <c r="G159" s="11">
        <v>2</v>
      </c>
      <c r="H159" s="12" t="s">
        <v>138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hidden="1" x14ac:dyDescent="0.25">
      <c r="A160">
        <v>156</v>
      </c>
      <c r="B160">
        <v>85</v>
      </c>
      <c r="C160">
        <v>27875598</v>
      </c>
      <c r="D160" t="s">
        <v>93</v>
      </c>
      <c r="E160" t="s">
        <v>94</v>
      </c>
      <c r="F160" t="s">
        <v>46</v>
      </c>
      <c r="G160" s="11">
        <v>3</v>
      </c>
      <c r="H160" s="12" t="s">
        <v>138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93</v>
      </c>
      <c r="E161" t="s">
        <v>94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77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 t="s">
        <v>138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hidden="1" x14ac:dyDescent="0.25">
      <c r="A164">
        <v>160</v>
      </c>
      <c r="B164">
        <v>10.1</v>
      </c>
      <c r="C164">
        <v>31105384</v>
      </c>
      <c r="D164" t="s">
        <v>49</v>
      </c>
      <c r="E164" t="s">
        <v>86</v>
      </c>
      <c r="F164" t="s">
        <v>46</v>
      </c>
      <c r="G164" s="11">
        <v>3</v>
      </c>
      <c r="H164" s="12" t="s">
        <v>138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hidden="1" x14ac:dyDescent="0.25">
      <c r="A165">
        <v>161</v>
      </c>
      <c r="B165">
        <v>10.1</v>
      </c>
      <c r="C165">
        <v>31105384</v>
      </c>
      <c r="D165" t="s">
        <v>49</v>
      </c>
      <c r="E165" t="s">
        <v>86</v>
      </c>
      <c r="F165" t="s">
        <v>46</v>
      </c>
      <c r="G165" s="11">
        <v>4</v>
      </c>
      <c r="H165" s="12" t="s">
        <v>138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105</v>
      </c>
      <c r="E166" t="s">
        <v>106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hidden="1" x14ac:dyDescent="0.25">
      <c r="A167">
        <v>163</v>
      </c>
      <c r="B167">
        <v>39</v>
      </c>
      <c r="C167">
        <v>40367945</v>
      </c>
      <c r="D167" t="s">
        <v>15</v>
      </c>
      <c r="E167" t="s">
        <v>80</v>
      </c>
      <c r="F167" t="s">
        <v>46</v>
      </c>
      <c r="G167" s="11">
        <v>5</v>
      </c>
      <c r="H167" s="12" t="s">
        <v>138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97</v>
      </c>
      <c r="E168" t="s">
        <v>98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97</v>
      </c>
      <c r="E169" t="s">
        <v>98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113</v>
      </c>
      <c r="E170" t="s">
        <v>114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77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hidden="1" x14ac:dyDescent="0.25">
      <c r="A172">
        <v>168</v>
      </c>
      <c r="B172">
        <v>90</v>
      </c>
      <c r="C172">
        <v>28437065</v>
      </c>
      <c r="D172" t="s">
        <v>23</v>
      </c>
      <c r="E172" t="s">
        <v>77</v>
      </c>
      <c r="F172" t="s">
        <v>46</v>
      </c>
      <c r="G172" s="11">
        <v>5</v>
      </c>
      <c r="H172" s="12" t="s">
        <v>138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hidden="1" x14ac:dyDescent="0.25">
      <c r="A173">
        <v>169</v>
      </c>
      <c r="B173">
        <v>52</v>
      </c>
      <c r="C173">
        <v>24074080</v>
      </c>
      <c r="D173" t="s">
        <v>84</v>
      </c>
      <c r="E173" t="s">
        <v>85</v>
      </c>
      <c r="F173" t="s">
        <v>46</v>
      </c>
      <c r="G173" s="11">
        <v>3</v>
      </c>
      <c r="H173" s="12" t="s">
        <v>138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101</v>
      </c>
      <c r="E174" t="s">
        <v>115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hidden="1" x14ac:dyDescent="0.25">
      <c r="A175">
        <v>171</v>
      </c>
      <c r="B175">
        <v>114</v>
      </c>
      <c r="C175">
        <v>17481529</v>
      </c>
      <c r="D175" t="s">
        <v>103</v>
      </c>
      <c r="E175" t="s">
        <v>104</v>
      </c>
      <c r="F175" t="s">
        <v>17</v>
      </c>
      <c r="G175" s="11">
        <v>1</v>
      </c>
      <c r="H175" s="12" t="s">
        <v>138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73</v>
      </c>
      <c r="E176" t="s">
        <v>74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116</v>
      </c>
      <c r="E177" t="s">
        <v>117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80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99</v>
      </c>
      <c r="E180" t="s">
        <v>100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101</v>
      </c>
      <c r="E181" t="s">
        <v>102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118</v>
      </c>
      <c r="E182" t="s">
        <v>119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118</v>
      </c>
      <c r="E183" t="s">
        <v>119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89</v>
      </c>
      <c r="E184" t="s">
        <v>90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91</v>
      </c>
      <c r="E185" t="s">
        <v>92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120</v>
      </c>
      <c r="E186" t="s">
        <v>121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120</v>
      </c>
      <c r="E187" t="s">
        <v>121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103</v>
      </c>
      <c r="E188" t="s">
        <v>104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122</v>
      </c>
      <c r="E189" t="s">
        <v>123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75</v>
      </c>
      <c r="E190" t="s">
        <v>76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73</v>
      </c>
      <c r="E191" t="s">
        <v>74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58</v>
      </c>
      <c r="E194" t="s">
        <v>59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91</v>
      </c>
      <c r="E196" t="s">
        <v>92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107</v>
      </c>
      <c r="E197" t="s">
        <v>108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83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80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124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124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97</v>
      </c>
      <c r="E202" t="s">
        <v>98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87</v>
      </c>
      <c r="E203" t="s">
        <v>125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101</v>
      </c>
      <c r="E204" t="s">
        <v>115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103</v>
      </c>
      <c r="E205" t="s">
        <v>126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127</v>
      </c>
      <c r="E206" t="s">
        <v>128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129</v>
      </c>
      <c r="E207" t="s">
        <v>130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70</v>
      </c>
      <c r="E208" t="s">
        <v>71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99</v>
      </c>
      <c r="E209" t="s">
        <v>100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118</v>
      </c>
      <c r="E210" t="s">
        <v>119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111</v>
      </c>
      <c r="E211" t="s">
        <v>112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46083</v>
      </c>
      <c r="I212" s="15">
        <v>373</v>
      </c>
      <c r="J212" s="16">
        <v>1144618</v>
      </c>
      <c r="K212" s="12">
        <v>46083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89</v>
      </c>
      <c r="E213" t="s">
        <v>90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83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77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116</v>
      </c>
      <c r="E216" t="s">
        <v>131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69.099999999999994</v>
      </c>
      <c r="C217">
        <v>26991098</v>
      </c>
      <c r="D217" t="s">
        <v>99</v>
      </c>
      <c r="E217" t="s">
        <v>132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73</v>
      </c>
      <c r="E220" t="s">
        <v>74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7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735561.81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99</v>
      </c>
      <c r="E222" t="s">
        <v>100</v>
      </c>
      <c r="F222" s="11" t="s">
        <v>46</v>
      </c>
      <c r="G222" s="17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105.1</v>
      </c>
      <c r="C223" s="11">
        <v>35268139</v>
      </c>
      <c r="D223" t="s">
        <v>91</v>
      </c>
      <c r="E223" t="s">
        <v>133</v>
      </c>
      <c r="F223" s="11" t="s">
        <v>46</v>
      </c>
      <c r="G223" s="17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66</v>
      </c>
      <c r="E224" t="s">
        <v>67</v>
      </c>
      <c r="F224" s="11" t="s">
        <v>17</v>
      </c>
      <c r="G224" s="17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81</v>
      </c>
      <c r="E225" t="s">
        <v>82</v>
      </c>
      <c r="F225" s="11" t="s">
        <v>17</v>
      </c>
      <c r="G225" s="17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81</v>
      </c>
      <c r="E226" t="s">
        <v>82</v>
      </c>
      <c r="F226" s="11" t="s">
        <v>17</v>
      </c>
      <c r="G226" s="17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69.099999999999994</v>
      </c>
      <c r="C227" s="11">
        <v>26991098</v>
      </c>
      <c r="D227" t="s">
        <v>99</v>
      </c>
      <c r="E227" t="s">
        <v>132</v>
      </c>
      <c r="F227" s="11" t="s">
        <v>17</v>
      </c>
      <c r="G227" s="17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7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103</v>
      </c>
      <c r="E229" t="s">
        <v>104</v>
      </c>
      <c r="F229" s="11" t="s">
        <v>17</v>
      </c>
      <c r="G229" s="17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>
        <v>226</v>
      </c>
      <c r="B230">
        <v>95</v>
      </c>
      <c r="C230" s="11">
        <v>37769985</v>
      </c>
      <c r="D230" t="s">
        <v>129</v>
      </c>
      <c r="E230" t="s">
        <v>130</v>
      </c>
      <c r="F230" s="11" t="s">
        <v>46</v>
      </c>
      <c r="G230" s="17">
        <v>2</v>
      </c>
      <c r="H230" s="12">
        <v>46090</v>
      </c>
      <c r="I230" s="15">
        <v>451</v>
      </c>
      <c r="J230" s="16">
        <v>2538066</v>
      </c>
      <c r="K230" s="12" t="s">
        <v>138</v>
      </c>
      <c r="L230" s="15">
        <v>0</v>
      </c>
      <c r="M230" s="16">
        <v>0</v>
      </c>
    </row>
    <row r="231" spans="1:13" x14ac:dyDescent="0.25">
      <c r="A231">
        <v>227</v>
      </c>
      <c r="B231">
        <v>25.1</v>
      </c>
      <c r="C231" s="11">
        <v>18643289</v>
      </c>
      <c r="D231" t="s">
        <v>47</v>
      </c>
      <c r="E231" t="s">
        <v>139</v>
      </c>
      <c r="F231" s="11" t="s">
        <v>17</v>
      </c>
      <c r="G231" s="17">
        <v>1</v>
      </c>
      <c r="H231" s="12">
        <v>46090</v>
      </c>
      <c r="I231" s="15">
        <v>452</v>
      </c>
      <c r="J231" s="16">
        <v>1045086</v>
      </c>
      <c r="K231" s="12">
        <v>46090</v>
      </c>
      <c r="L231" s="15">
        <v>453</v>
      </c>
      <c r="M231" s="16">
        <v>219468.06</v>
      </c>
    </row>
    <row r="232" spans="1:13" x14ac:dyDescent="0.25">
      <c r="A232">
        <v>228</v>
      </c>
      <c r="B232">
        <v>47</v>
      </c>
      <c r="C232" s="11">
        <v>27829133</v>
      </c>
      <c r="D232" t="s">
        <v>140</v>
      </c>
      <c r="E232" t="s">
        <v>141</v>
      </c>
      <c r="F232" s="11" t="s">
        <v>46</v>
      </c>
      <c r="G232" s="17">
        <v>1</v>
      </c>
      <c r="H232" s="12">
        <v>46090</v>
      </c>
      <c r="I232" s="15">
        <v>454</v>
      </c>
      <c r="J232" s="16">
        <v>497660</v>
      </c>
      <c r="K232" s="12">
        <v>46090</v>
      </c>
      <c r="L232" s="15">
        <v>455</v>
      </c>
      <c r="M232" s="16">
        <v>104508.6</v>
      </c>
    </row>
    <row r="233" spans="1:13" x14ac:dyDescent="0.25">
      <c r="A233">
        <v>229</v>
      </c>
      <c r="B233">
        <v>94</v>
      </c>
      <c r="C233" s="11">
        <v>9108996</v>
      </c>
      <c r="D233" t="s">
        <v>111</v>
      </c>
      <c r="E233" t="s">
        <v>112</v>
      </c>
      <c r="F233" s="11" t="s">
        <v>46</v>
      </c>
      <c r="G233" s="17">
        <v>3</v>
      </c>
      <c r="H233" s="12">
        <v>46090</v>
      </c>
      <c r="I233" s="15">
        <v>456</v>
      </c>
      <c r="J233" s="16">
        <v>1094852</v>
      </c>
      <c r="K233" s="12">
        <v>46090</v>
      </c>
      <c r="L233" s="15">
        <v>457</v>
      </c>
      <c r="M233" s="16">
        <v>229918.92</v>
      </c>
    </row>
    <row r="234" spans="1:13" x14ac:dyDescent="0.25">
      <c r="A234">
        <v>230</v>
      </c>
      <c r="B234">
        <v>102</v>
      </c>
      <c r="C234" s="11">
        <v>36670168</v>
      </c>
      <c r="D234" t="s">
        <v>25</v>
      </c>
      <c r="E234" t="s">
        <v>26</v>
      </c>
      <c r="F234" s="11" t="s">
        <v>17</v>
      </c>
      <c r="G234" s="17">
        <v>10</v>
      </c>
      <c r="H234" s="12">
        <v>46090</v>
      </c>
      <c r="I234" s="15">
        <v>458</v>
      </c>
      <c r="J234" s="16">
        <v>2712247</v>
      </c>
      <c r="K234" s="12">
        <v>46090</v>
      </c>
      <c r="L234" s="15">
        <v>459</v>
      </c>
      <c r="M234" s="16">
        <v>229918.92</v>
      </c>
    </row>
    <row r="235" spans="1:13" x14ac:dyDescent="0.25">
      <c r="A235">
        <v>231</v>
      </c>
      <c r="B235">
        <v>164</v>
      </c>
      <c r="C235" s="11">
        <v>33394327</v>
      </c>
      <c r="D235" t="s">
        <v>33</v>
      </c>
      <c r="E235" t="s">
        <v>83</v>
      </c>
      <c r="F235" s="11" t="s">
        <v>17</v>
      </c>
      <c r="G235" s="17">
        <v>5</v>
      </c>
      <c r="H235" s="12">
        <v>46090</v>
      </c>
      <c r="I235" s="15">
        <v>460</v>
      </c>
      <c r="J235" s="16">
        <v>2438534</v>
      </c>
      <c r="K235" s="12">
        <v>46090</v>
      </c>
      <c r="L235" s="15">
        <v>461</v>
      </c>
      <c r="M235" s="16">
        <v>512092.14</v>
      </c>
    </row>
    <row r="236" spans="1:13" x14ac:dyDescent="0.25">
      <c r="A236">
        <v>232</v>
      </c>
      <c r="B236">
        <v>19</v>
      </c>
      <c r="C236" s="11">
        <v>31806715</v>
      </c>
      <c r="D236" t="s">
        <v>75</v>
      </c>
      <c r="E236" t="s">
        <v>76</v>
      </c>
      <c r="F236" s="11" t="s">
        <v>20</v>
      </c>
      <c r="G236" s="17">
        <v>12</v>
      </c>
      <c r="H236" s="12">
        <v>46091</v>
      </c>
      <c r="I236" s="15">
        <v>464</v>
      </c>
      <c r="J236" s="16">
        <v>4277385</v>
      </c>
      <c r="K236" s="12">
        <v>46091</v>
      </c>
      <c r="L236" s="15">
        <v>465</v>
      </c>
      <c r="M236" s="16">
        <v>898250.85</v>
      </c>
    </row>
    <row r="237" spans="1:13" x14ac:dyDescent="0.25">
      <c r="A237">
        <v>233</v>
      </c>
      <c r="B237">
        <v>19</v>
      </c>
      <c r="C237" s="11">
        <v>31806715</v>
      </c>
      <c r="D237" t="s">
        <v>75</v>
      </c>
      <c r="E237" t="s">
        <v>76</v>
      </c>
      <c r="F237" s="11" t="s">
        <v>20</v>
      </c>
      <c r="G237" s="17">
        <v>13</v>
      </c>
      <c r="H237" s="12">
        <v>46091</v>
      </c>
      <c r="I237" s="15">
        <v>466</v>
      </c>
      <c r="J237" s="16">
        <v>760424</v>
      </c>
      <c r="K237" s="12">
        <v>46091</v>
      </c>
      <c r="L237" s="15">
        <v>467</v>
      </c>
      <c r="M237" s="16">
        <v>159689.04</v>
      </c>
    </row>
    <row r="238" spans="1:13" x14ac:dyDescent="0.25">
      <c r="A238">
        <v>234</v>
      </c>
      <c r="B238">
        <v>28</v>
      </c>
      <c r="C238" s="11">
        <v>33168770</v>
      </c>
      <c r="D238" t="s">
        <v>21</v>
      </c>
      <c r="E238" t="s">
        <v>22</v>
      </c>
      <c r="F238" s="11" t="s">
        <v>20</v>
      </c>
      <c r="G238" s="17">
        <v>3</v>
      </c>
      <c r="H238" s="12">
        <v>46091</v>
      </c>
      <c r="I238" s="15">
        <v>468</v>
      </c>
      <c r="J238" s="16">
        <v>1425795</v>
      </c>
      <c r="K238" s="12">
        <v>46091</v>
      </c>
      <c r="L238" s="15">
        <v>469</v>
      </c>
      <c r="M238" s="16">
        <v>299416.94999999995</v>
      </c>
    </row>
    <row r="239" spans="1:13" x14ac:dyDescent="0.25">
      <c r="A239">
        <v>235</v>
      </c>
      <c r="B239">
        <v>26</v>
      </c>
      <c r="C239" s="11">
        <v>40576968</v>
      </c>
      <c r="D239" t="s">
        <v>68</v>
      </c>
      <c r="E239" t="s">
        <v>69</v>
      </c>
      <c r="F239" s="11" t="s">
        <v>20</v>
      </c>
      <c r="G239" s="17">
        <v>4</v>
      </c>
      <c r="H239" s="12">
        <v>46091</v>
      </c>
      <c r="I239" s="15">
        <v>470</v>
      </c>
      <c r="J239" s="16">
        <v>2851590</v>
      </c>
      <c r="K239" s="12">
        <v>46091</v>
      </c>
      <c r="L239" s="15">
        <v>471</v>
      </c>
      <c r="M239" s="16">
        <v>598833.9</v>
      </c>
    </row>
    <row r="240" spans="1:13" x14ac:dyDescent="0.25">
      <c r="A240">
        <v>236</v>
      </c>
      <c r="B240">
        <v>9</v>
      </c>
      <c r="C240" s="11">
        <v>35200150</v>
      </c>
      <c r="D240" t="s">
        <v>41</v>
      </c>
      <c r="E240" t="s">
        <v>42</v>
      </c>
      <c r="F240" s="11" t="s">
        <v>20</v>
      </c>
      <c r="G240" s="17">
        <v>2</v>
      </c>
      <c r="H240" s="12">
        <v>46091</v>
      </c>
      <c r="I240" s="15">
        <v>472</v>
      </c>
      <c r="J240" s="16">
        <v>855477</v>
      </c>
      <c r="K240" s="12">
        <v>46091</v>
      </c>
      <c r="L240" s="15">
        <v>473</v>
      </c>
      <c r="M240" s="16">
        <v>179650.17</v>
      </c>
    </row>
    <row r="241" spans="1:13" x14ac:dyDescent="0.25">
      <c r="A241">
        <v>237</v>
      </c>
      <c r="B241">
        <v>24</v>
      </c>
      <c r="C241" s="11">
        <v>23198285</v>
      </c>
      <c r="D241" t="s">
        <v>62</v>
      </c>
      <c r="E241" t="s">
        <v>63</v>
      </c>
      <c r="F241" s="11" t="s">
        <v>20</v>
      </c>
      <c r="G241" s="17">
        <v>2</v>
      </c>
      <c r="H241" s="12">
        <v>46091</v>
      </c>
      <c r="I241" s="15">
        <v>474</v>
      </c>
      <c r="J241" s="16">
        <v>1996113</v>
      </c>
      <c r="K241" s="12">
        <v>46091</v>
      </c>
      <c r="L241" s="15">
        <v>475</v>
      </c>
      <c r="M241" s="16">
        <v>419183.73</v>
      </c>
    </row>
    <row r="242" spans="1:13" x14ac:dyDescent="0.25">
      <c r="A242">
        <v>238</v>
      </c>
      <c r="B242">
        <v>14</v>
      </c>
      <c r="C242" s="11">
        <v>40769870</v>
      </c>
      <c r="D242" t="s">
        <v>27</v>
      </c>
      <c r="E242" t="s">
        <v>28</v>
      </c>
      <c r="F242" s="11" t="s">
        <v>20</v>
      </c>
      <c r="G242" s="17">
        <v>13</v>
      </c>
      <c r="H242" s="12">
        <v>46091</v>
      </c>
      <c r="I242" s="15">
        <v>476</v>
      </c>
      <c r="J242" s="16">
        <v>2091166</v>
      </c>
      <c r="K242" s="12">
        <v>46091</v>
      </c>
      <c r="L242" s="15">
        <v>477</v>
      </c>
      <c r="M242" s="16">
        <v>439144.86</v>
      </c>
    </row>
    <row r="243" spans="1:13" x14ac:dyDescent="0.25">
      <c r="A243">
        <v>239</v>
      </c>
      <c r="B243">
        <v>23</v>
      </c>
      <c r="C243" s="11">
        <v>14990773</v>
      </c>
      <c r="D243" t="s">
        <v>31</v>
      </c>
      <c r="E243" t="s">
        <v>32</v>
      </c>
      <c r="F243" s="11" t="s">
        <v>20</v>
      </c>
      <c r="G243" s="17">
        <v>3</v>
      </c>
      <c r="H243" s="12">
        <v>46091</v>
      </c>
      <c r="I243" s="15">
        <v>478</v>
      </c>
      <c r="J243" s="16">
        <v>2376325</v>
      </c>
      <c r="K243" s="12">
        <v>46091</v>
      </c>
      <c r="L243" s="15">
        <v>479</v>
      </c>
      <c r="M243" s="16">
        <v>499028.25</v>
      </c>
    </row>
    <row r="244" spans="1:13" x14ac:dyDescent="0.25">
      <c r="A244">
        <v>240</v>
      </c>
      <c r="B244">
        <v>135</v>
      </c>
      <c r="C244" s="11">
        <v>41416248</v>
      </c>
      <c r="D244" t="s">
        <v>78</v>
      </c>
      <c r="E244" t="s">
        <v>79</v>
      </c>
      <c r="F244" s="11" t="s">
        <v>46</v>
      </c>
      <c r="G244" s="17">
        <v>6</v>
      </c>
      <c r="H244" s="12">
        <v>46092</v>
      </c>
      <c r="I244" s="15">
        <v>512</v>
      </c>
      <c r="J244" s="16">
        <v>1692044</v>
      </c>
      <c r="K244" s="12">
        <v>46092</v>
      </c>
      <c r="L244" s="15">
        <v>513</v>
      </c>
      <c r="M244" s="16">
        <v>355329.24</v>
      </c>
    </row>
    <row r="245" spans="1:13" x14ac:dyDescent="0.25">
      <c r="A245">
        <v>241</v>
      </c>
      <c r="B245">
        <v>8</v>
      </c>
      <c r="C245" s="11">
        <v>32696041</v>
      </c>
      <c r="D245" t="s">
        <v>66</v>
      </c>
      <c r="E245" t="s">
        <v>142</v>
      </c>
      <c r="F245" s="11" t="s">
        <v>46</v>
      </c>
      <c r="G245" s="17">
        <v>1</v>
      </c>
      <c r="H245" s="12">
        <v>46092</v>
      </c>
      <c r="I245" s="15">
        <v>514</v>
      </c>
      <c r="J245" s="16">
        <v>2189704</v>
      </c>
      <c r="K245" s="12">
        <v>46092</v>
      </c>
      <c r="L245" s="15">
        <v>515</v>
      </c>
      <c r="M245" s="16">
        <v>459837.83999999997</v>
      </c>
    </row>
    <row r="246" spans="1:13" x14ac:dyDescent="0.25">
      <c r="A246">
        <v>242</v>
      </c>
      <c r="B246">
        <v>90</v>
      </c>
      <c r="C246" s="11">
        <v>28437065</v>
      </c>
      <c r="D246" t="s">
        <v>23</v>
      </c>
      <c r="E246" t="s">
        <v>77</v>
      </c>
      <c r="F246" s="11" t="s">
        <v>46</v>
      </c>
      <c r="G246" s="17">
        <v>7</v>
      </c>
      <c r="H246" s="12">
        <v>46092</v>
      </c>
      <c r="I246" s="15">
        <v>516</v>
      </c>
      <c r="J246" s="16">
        <v>2438534</v>
      </c>
      <c r="K246" s="12">
        <v>46092</v>
      </c>
      <c r="L246" s="15">
        <v>517</v>
      </c>
      <c r="M246" s="16">
        <v>512092.14</v>
      </c>
    </row>
    <row r="247" spans="1:13" x14ac:dyDescent="0.25">
      <c r="A247">
        <v>243</v>
      </c>
      <c r="B247">
        <v>48</v>
      </c>
      <c r="C247" s="11">
        <v>25008360</v>
      </c>
      <c r="D247" t="s">
        <v>97</v>
      </c>
      <c r="E247" t="s">
        <v>98</v>
      </c>
      <c r="F247" s="11" t="s">
        <v>46</v>
      </c>
      <c r="G247" s="17">
        <v>6</v>
      </c>
      <c r="H247" s="12">
        <v>46092</v>
      </c>
      <c r="I247" s="15">
        <v>518</v>
      </c>
      <c r="J247" s="16">
        <v>1542746</v>
      </c>
      <c r="K247" s="12">
        <v>46092</v>
      </c>
      <c r="L247" s="15">
        <v>519</v>
      </c>
      <c r="M247" s="16">
        <v>323976.65999999997</v>
      </c>
    </row>
    <row r="248" spans="1:13" x14ac:dyDescent="0.25">
      <c r="A248">
        <v>244</v>
      </c>
      <c r="B248">
        <v>14</v>
      </c>
      <c r="C248" s="11">
        <v>40769870</v>
      </c>
      <c r="D248" t="s">
        <v>27</v>
      </c>
      <c r="E248" t="s">
        <v>28</v>
      </c>
      <c r="F248" s="11" t="s">
        <v>20</v>
      </c>
      <c r="G248" s="17">
        <v>12</v>
      </c>
      <c r="H248" s="12">
        <v>46092</v>
      </c>
      <c r="I248" s="15">
        <v>520</v>
      </c>
      <c r="J248" s="16">
        <v>4182332</v>
      </c>
      <c r="K248" s="12">
        <v>46092</v>
      </c>
      <c r="L248" s="15">
        <v>521</v>
      </c>
      <c r="M248" s="16">
        <v>878289.72</v>
      </c>
    </row>
    <row r="249" spans="1:13" x14ac:dyDescent="0.25">
      <c r="A249">
        <v>245</v>
      </c>
      <c r="B249">
        <v>10.1</v>
      </c>
      <c r="C249" s="11">
        <v>31105384</v>
      </c>
      <c r="D249" t="s">
        <v>49</v>
      </c>
      <c r="E249" t="s">
        <v>86</v>
      </c>
      <c r="F249" s="11" t="s">
        <v>46</v>
      </c>
      <c r="G249" s="17">
        <v>5</v>
      </c>
      <c r="H249" s="12">
        <v>46093</v>
      </c>
      <c r="I249" s="15">
        <v>571</v>
      </c>
      <c r="J249" s="16">
        <v>7365368</v>
      </c>
      <c r="K249" s="12">
        <v>46093</v>
      </c>
      <c r="L249" s="15">
        <v>572</v>
      </c>
      <c r="M249" s="16">
        <v>1546727.28</v>
      </c>
    </row>
    <row r="250" spans="1:13" x14ac:dyDescent="0.25">
      <c r="A250">
        <v>246</v>
      </c>
      <c r="B250">
        <v>39</v>
      </c>
      <c r="C250" s="11">
        <v>40367945</v>
      </c>
      <c r="D250" t="s">
        <v>15</v>
      </c>
      <c r="E250" t="s">
        <v>80</v>
      </c>
      <c r="F250" s="11" t="s">
        <v>46</v>
      </c>
      <c r="G250" s="17">
        <v>8</v>
      </c>
      <c r="H250" s="12">
        <v>46093</v>
      </c>
      <c r="I250" s="15">
        <v>573</v>
      </c>
      <c r="J250" s="16">
        <v>2985960</v>
      </c>
      <c r="K250" s="12">
        <v>46093</v>
      </c>
      <c r="L250" s="15">
        <v>574</v>
      </c>
      <c r="M250" s="16">
        <v>627051.6</v>
      </c>
    </row>
    <row r="251" spans="1:13" x14ac:dyDescent="0.25">
      <c r="A251">
        <v>247</v>
      </c>
      <c r="B251">
        <v>39</v>
      </c>
      <c r="C251" s="11">
        <v>40367945</v>
      </c>
      <c r="D251" t="s">
        <v>15</v>
      </c>
      <c r="E251" t="s">
        <v>80</v>
      </c>
      <c r="F251" s="11" t="s">
        <v>46</v>
      </c>
      <c r="G251" s="17">
        <v>9</v>
      </c>
      <c r="H251" s="12">
        <v>46093</v>
      </c>
      <c r="I251" s="15">
        <v>575</v>
      </c>
      <c r="J251" s="16">
        <v>1990640</v>
      </c>
      <c r="K251" s="12">
        <v>46093</v>
      </c>
      <c r="L251" s="15">
        <v>576</v>
      </c>
      <c r="M251" s="16">
        <v>418034.4</v>
      </c>
    </row>
    <row r="252" spans="1:13" x14ac:dyDescent="0.25">
      <c r="A252">
        <v>248</v>
      </c>
      <c r="B252">
        <v>105.1</v>
      </c>
      <c r="C252" s="11">
        <v>35268139</v>
      </c>
      <c r="D252" t="s">
        <v>91</v>
      </c>
      <c r="E252" t="s">
        <v>133</v>
      </c>
      <c r="F252" s="11" t="s">
        <v>46</v>
      </c>
      <c r="G252" s="17">
        <v>2</v>
      </c>
      <c r="H252" s="12">
        <v>46093</v>
      </c>
      <c r="I252" s="15">
        <v>577</v>
      </c>
      <c r="J252" s="16">
        <v>5922154</v>
      </c>
      <c r="K252" s="12">
        <v>46093</v>
      </c>
      <c r="L252" s="15">
        <v>578</v>
      </c>
      <c r="M252" s="16">
        <v>1243652.3400000001</v>
      </c>
    </row>
    <row r="253" spans="1:13" x14ac:dyDescent="0.25">
      <c r="A253">
        <v>249</v>
      </c>
      <c r="B253">
        <v>52</v>
      </c>
      <c r="C253" s="11">
        <v>24074080</v>
      </c>
      <c r="D253" t="s">
        <v>84</v>
      </c>
      <c r="E253" t="s">
        <v>85</v>
      </c>
      <c r="F253" s="11" t="s">
        <v>46</v>
      </c>
      <c r="G253" s="17">
        <v>4</v>
      </c>
      <c r="H253" s="12">
        <v>46093</v>
      </c>
      <c r="I253" s="15">
        <v>579</v>
      </c>
      <c r="J253" s="16">
        <v>1492980</v>
      </c>
      <c r="K253" s="12">
        <v>46093</v>
      </c>
      <c r="L253" s="15">
        <v>580</v>
      </c>
      <c r="M253" s="16">
        <v>313525.8</v>
      </c>
    </row>
    <row r="254" spans="1:13" x14ac:dyDescent="0.25">
      <c r="A254">
        <v>250</v>
      </c>
      <c r="B254">
        <v>52</v>
      </c>
      <c r="C254" s="11">
        <v>24074080</v>
      </c>
      <c r="D254" t="s">
        <v>84</v>
      </c>
      <c r="E254" t="s">
        <v>85</v>
      </c>
      <c r="F254" s="11" t="s">
        <v>46</v>
      </c>
      <c r="G254" s="17">
        <v>5</v>
      </c>
      <c r="H254" s="12">
        <v>46093</v>
      </c>
      <c r="I254" s="15">
        <v>581</v>
      </c>
      <c r="J254" s="16">
        <v>1094852</v>
      </c>
      <c r="K254" s="12">
        <v>46093</v>
      </c>
      <c r="L254" s="15">
        <v>582</v>
      </c>
      <c r="M254" s="16">
        <v>229918.92</v>
      </c>
    </row>
    <row r="255" spans="1:13" x14ac:dyDescent="0.25">
      <c r="A255">
        <v>251</v>
      </c>
      <c r="B255">
        <v>79</v>
      </c>
      <c r="C255" s="11">
        <v>33108859</v>
      </c>
      <c r="D255" t="s">
        <v>127</v>
      </c>
      <c r="E255" t="s">
        <v>128</v>
      </c>
      <c r="F255" s="11" t="s">
        <v>46</v>
      </c>
      <c r="G255" s="17">
        <v>2</v>
      </c>
      <c r="H255" s="12">
        <v>46094</v>
      </c>
      <c r="I255" s="15">
        <v>583</v>
      </c>
      <c r="J255" s="16">
        <v>1094852</v>
      </c>
      <c r="K255" s="12" t="s">
        <v>138</v>
      </c>
      <c r="L255" s="15">
        <v>0</v>
      </c>
      <c r="M255" s="16">
        <v>0</v>
      </c>
    </row>
    <row r="256" spans="1:13" x14ac:dyDescent="0.25">
      <c r="A256">
        <v>252</v>
      </c>
      <c r="B256">
        <v>32</v>
      </c>
      <c r="C256" s="11">
        <v>14731272</v>
      </c>
      <c r="D256" t="s">
        <v>143</v>
      </c>
      <c r="E256" t="s">
        <v>144</v>
      </c>
      <c r="F256" s="11" t="s">
        <v>46</v>
      </c>
      <c r="G256" s="17">
        <v>1</v>
      </c>
      <c r="H256" s="12">
        <v>46094</v>
      </c>
      <c r="I256" s="15">
        <v>584</v>
      </c>
      <c r="J256" s="16">
        <v>1492980</v>
      </c>
      <c r="K256" s="12" t="s">
        <v>138</v>
      </c>
      <c r="L256" s="15">
        <v>0</v>
      </c>
      <c r="M256" s="16">
        <v>0</v>
      </c>
    </row>
    <row r="257" spans="1:13" x14ac:dyDescent="0.25">
      <c r="A257">
        <v>253</v>
      </c>
      <c r="B257">
        <v>69</v>
      </c>
      <c r="C257" s="11">
        <v>14364265</v>
      </c>
      <c r="D257" t="s">
        <v>116</v>
      </c>
      <c r="E257" t="s">
        <v>117</v>
      </c>
      <c r="F257" s="11" t="s">
        <v>46</v>
      </c>
      <c r="G257" s="17">
        <v>2</v>
      </c>
      <c r="H257" s="12">
        <v>46094</v>
      </c>
      <c r="I257" s="15">
        <v>585</v>
      </c>
      <c r="J257" s="16">
        <v>2488300</v>
      </c>
      <c r="K257" s="12" t="s">
        <v>138</v>
      </c>
      <c r="L257" s="15">
        <v>0</v>
      </c>
      <c r="M257" s="16">
        <v>0</v>
      </c>
    </row>
    <row r="258" spans="1:13" x14ac:dyDescent="0.25">
      <c r="A258">
        <v>254</v>
      </c>
      <c r="B258">
        <v>38</v>
      </c>
      <c r="C258" s="11">
        <v>37766024</v>
      </c>
      <c r="D258" t="s">
        <v>145</v>
      </c>
      <c r="E258" t="s">
        <v>146</v>
      </c>
      <c r="F258" s="11" t="s">
        <v>46</v>
      </c>
      <c r="G258" s="17">
        <v>1</v>
      </c>
      <c r="H258" s="12">
        <v>46094</v>
      </c>
      <c r="I258" s="15">
        <v>586</v>
      </c>
      <c r="J258" s="16">
        <v>597192</v>
      </c>
      <c r="K258" s="12" t="s">
        <v>138</v>
      </c>
      <c r="L258" s="15">
        <v>0</v>
      </c>
      <c r="M258" s="16">
        <v>0</v>
      </c>
    </row>
    <row r="259" spans="1:13" x14ac:dyDescent="0.25">
      <c r="A259">
        <v>255</v>
      </c>
      <c r="B259">
        <v>3.1</v>
      </c>
      <c r="C259" s="11">
        <v>18643289</v>
      </c>
      <c r="D259" t="s">
        <v>47</v>
      </c>
      <c r="E259" t="s">
        <v>48</v>
      </c>
      <c r="F259" s="11" t="s">
        <v>46</v>
      </c>
      <c r="G259" s="17">
        <v>1</v>
      </c>
      <c r="H259" s="12">
        <v>46094</v>
      </c>
      <c r="I259" s="15">
        <v>587</v>
      </c>
      <c r="J259" s="16">
        <v>2985960</v>
      </c>
      <c r="K259" s="12" t="s">
        <v>138</v>
      </c>
      <c r="L259" s="15">
        <v>0</v>
      </c>
      <c r="M259" s="16">
        <v>0</v>
      </c>
    </row>
    <row r="260" spans="1:13" x14ac:dyDescent="0.25">
      <c r="A260">
        <v>256</v>
      </c>
      <c r="B260">
        <v>94</v>
      </c>
      <c r="C260" s="11">
        <v>9108996</v>
      </c>
      <c r="D260" t="s">
        <v>111</v>
      </c>
      <c r="E260" t="s">
        <v>112</v>
      </c>
      <c r="F260" s="11" t="s">
        <v>46</v>
      </c>
      <c r="G260" s="17">
        <v>5</v>
      </c>
      <c r="H260" s="12">
        <v>46094</v>
      </c>
      <c r="I260" s="15">
        <v>588</v>
      </c>
      <c r="J260" s="16">
        <v>1144618</v>
      </c>
      <c r="K260" s="12" t="s">
        <v>138</v>
      </c>
      <c r="L260" s="15">
        <v>0</v>
      </c>
      <c r="M260" s="16">
        <v>0</v>
      </c>
    </row>
    <row r="261" spans="1:13" x14ac:dyDescent="0.25">
      <c r="A261">
        <v>257</v>
      </c>
      <c r="B261">
        <v>94</v>
      </c>
      <c r="C261" s="11">
        <v>9108996</v>
      </c>
      <c r="D261" t="s">
        <v>111</v>
      </c>
      <c r="E261" t="s">
        <v>112</v>
      </c>
      <c r="F261" s="11" t="s">
        <v>46</v>
      </c>
      <c r="G261" s="17">
        <v>4</v>
      </c>
      <c r="H261" s="12">
        <v>46094</v>
      </c>
      <c r="I261" s="15">
        <v>589</v>
      </c>
      <c r="J261" s="16">
        <v>2189704</v>
      </c>
      <c r="K261" s="12" t="s">
        <v>138</v>
      </c>
      <c r="L261" s="15">
        <v>0</v>
      </c>
      <c r="M261" s="16">
        <v>0</v>
      </c>
    </row>
    <row r="262" spans="1:13" x14ac:dyDescent="0.25">
      <c r="A262">
        <v>258</v>
      </c>
      <c r="B262">
        <v>94</v>
      </c>
      <c r="C262" s="11">
        <v>9108996</v>
      </c>
      <c r="D262" t="s">
        <v>111</v>
      </c>
      <c r="E262" t="s">
        <v>112</v>
      </c>
      <c r="F262" s="11" t="s">
        <v>46</v>
      </c>
      <c r="G262" s="17">
        <v>6</v>
      </c>
      <c r="H262" s="12">
        <v>46094</v>
      </c>
      <c r="I262" s="15">
        <v>590</v>
      </c>
      <c r="J262" s="16">
        <v>746490</v>
      </c>
      <c r="K262" s="12" t="s">
        <v>138</v>
      </c>
      <c r="L262" s="15">
        <v>0</v>
      </c>
      <c r="M262" s="16">
        <v>0</v>
      </c>
    </row>
    <row r="263" spans="1:13" x14ac:dyDescent="0.25">
      <c r="A263">
        <v>259</v>
      </c>
      <c r="B263">
        <v>105</v>
      </c>
      <c r="C263" s="11">
        <v>40367945</v>
      </c>
      <c r="D263" t="s">
        <v>15</v>
      </c>
      <c r="E263" t="s">
        <v>16</v>
      </c>
      <c r="F263" s="11" t="s">
        <v>17</v>
      </c>
      <c r="G263" s="17">
        <v>10</v>
      </c>
      <c r="H263" s="12">
        <v>46094</v>
      </c>
      <c r="I263" s="15">
        <v>591</v>
      </c>
      <c r="J263" s="16">
        <v>7265836</v>
      </c>
      <c r="K263" s="12" t="s">
        <v>138</v>
      </c>
      <c r="L263" s="15">
        <v>0</v>
      </c>
      <c r="M263" s="16">
        <v>0</v>
      </c>
    </row>
    <row r="264" spans="1:13" x14ac:dyDescent="0.25">
      <c r="A264">
        <v>260</v>
      </c>
      <c r="B264">
        <v>57.1</v>
      </c>
      <c r="C264" s="11">
        <v>37961505</v>
      </c>
      <c r="D264" t="s">
        <v>122</v>
      </c>
      <c r="E264" t="s">
        <v>123</v>
      </c>
      <c r="F264" s="11" t="s">
        <v>46</v>
      </c>
      <c r="G264" s="17">
        <v>2</v>
      </c>
      <c r="H264" s="12">
        <v>46094</v>
      </c>
      <c r="I264" s="15">
        <v>592</v>
      </c>
      <c r="J264" s="16">
        <v>9903434</v>
      </c>
      <c r="K264" s="12" t="s">
        <v>138</v>
      </c>
      <c r="L264" s="15">
        <v>0</v>
      </c>
      <c r="M264" s="16">
        <v>0</v>
      </c>
    </row>
    <row r="265" spans="1:13" x14ac:dyDescent="0.25">
      <c r="A265">
        <v>261</v>
      </c>
      <c r="B265">
        <v>32.1</v>
      </c>
      <c r="C265" s="11">
        <v>36415050</v>
      </c>
      <c r="D265" t="s">
        <v>147</v>
      </c>
      <c r="E265" t="s">
        <v>148</v>
      </c>
      <c r="F265" s="11" t="s">
        <v>17</v>
      </c>
      <c r="G265" s="17">
        <v>1</v>
      </c>
      <c r="H265" s="12">
        <v>46094</v>
      </c>
      <c r="I265" s="15">
        <v>593</v>
      </c>
      <c r="J265" s="16">
        <v>2911311</v>
      </c>
      <c r="K265" s="12" t="s">
        <v>138</v>
      </c>
      <c r="L265" s="15">
        <v>0</v>
      </c>
      <c r="M265" s="16">
        <v>0</v>
      </c>
    </row>
    <row r="266" spans="1:13" x14ac:dyDescent="0.25">
      <c r="A266">
        <v>262</v>
      </c>
      <c r="B266">
        <v>134</v>
      </c>
      <c r="C266" s="11">
        <v>14364265</v>
      </c>
      <c r="D266" t="s">
        <v>116</v>
      </c>
      <c r="E266" t="s">
        <v>131</v>
      </c>
      <c r="F266" s="11" t="s">
        <v>17</v>
      </c>
      <c r="G266" s="17">
        <v>2</v>
      </c>
      <c r="H266" s="12">
        <v>46097</v>
      </c>
      <c r="I266" s="15">
        <v>594</v>
      </c>
      <c r="J266" s="16">
        <v>2488300</v>
      </c>
      <c r="K266" s="12" t="s">
        <v>138</v>
      </c>
      <c r="L266" s="15">
        <v>0</v>
      </c>
      <c r="M266" s="16">
        <v>0</v>
      </c>
    </row>
    <row r="267" spans="1:13" x14ac:dyDescent="0.25">
      <c r="A267">
        <v>263</v>
      </c>
      <c r="B267">
        <v>155</v>
      </c>
      <c r="C267" s="11">
        <v>40561711</v>
      </c>
      <c r="D267" t="s">
        <v>118</v>
      </c>
      <c r="E267" t="s">
        <v>119</v>
      </c>
      <c r="F267" s="11" t="s">
        <v>17</v>
      </c>
      <c r="G267" s="17">
        <v>5</v>
      </c>
      <c r="H267" s="12">
        <v>46097</v>
      </c>
      <c r="I267" s="15">
        <v>595</v>
      </c>
      <c r="J267" s="16">
        <v>2065289</v>
      </c>
      <c r="K267" s="12" t="s">
        <v>138</v>
      </c>
      <c r="L267" s="15">
        <v>0</v>
      </c>
      <c r="M267" s="16">
        <v>0</v>
      </c>
    </row>
    <row r="268" spans="1:13" x14ac:dyDescent="0.25">
      <c r="A268">
        <v>264</v>
      </c>
      <c r="B268">
        <v>155</v>
      </c>
      <c r="C268" s="11">
        <v>40561711</v>
      </c>
      <c r="D268" t="s">
        <v>118</v>
      </c>
      <c r="E268" t="s">
        <v>119</v>
      </c>
      <c r="F268" s="11" t="s">
        <v>17</v>
      </c>
      <c r="G268" s="17">
        <v>4</v>
      </c>
      <c r="H268" s="12">
        <v>46097</v>
      </c>
      <c r="I268" s="15">
        <v>596</v>
      </c>
      <c r="J268" s="16">
        <v>1244150</v>
      </c>
      <c r="K268" s="12" t="s">
        <v>138</v>
      </c>
      <c r="L268" s="15">
        <v>0</v>
      </c>
      <c r="M268" s="16">
        <v>0</v>
      </c>
    </row>
    <row r="269" spans="1:13" x14ac:dyDescent="0.25">
      <c r="A269">
        <v>265</v>
      </c>
      <c r="B269">
        <v>155</v>
      </c>
      <c r="C269" s="11">
        <v>40561711</v>
      </c>
      <c r="D269" t="s">
        <v>118</v>
      </c>
      <c r="E269" t="s">
        <v>119</v>
      </c>
      <c r="F269" s="11" t="s">
        <v>17</v>
      </c>
      <c r="G269" s="17">
        <v>6</v>
      </c>
      <c r="H269" s="12">
        <v>46097</v>
      </c>
      <c r="I269" s="15">
        <v>597</v>
      </c>
      <c r="J269" s="16">
        <v>348362</v>
      </c>
      <c r="K269" s="12" t="s">
        <v>138</v>
      </c>
      <c r="L269" s="15">
        <v>0</v>
      </c>
      <c r="M269" s="16">
        <v>0</v>
      </c>
    </row>
    <row r="270" spans="1:13" x14ac:dyDescent="0.25">
      <c r="A270">
        <v>266</v>
      </c>
      <c r="B270">
        <v>155</v>
      </c>
      <c r="C270" s="11">
        <v>40561711</v>
      </c>
      <c r="D270" t="s">
        <v>118</v>
      </c>
      <c r="E270" t="s">
        <v>119</v>
      </c>
      <c r="F270" s="11" t="s">
        <v>17</v>
      </c>
      <c r="G270" s="17">
        <v>7</v>
      </c>
      <c r="H270" s="12">
        <v>46097</v>
      </c>
      <c r="I270" s="15">
        <v>598</v>
      </c>
      <c r="J270" s="16">
        <v>348362</v>
      </c>
      <c r="K270" s="12" t="s">
        <v>138</v>
      </c>
      <c r="L270" s="15">
        <v>0</v>
      </c>
      <c r="M270" s="16">
        <v>0</v>
      </c>
    </row>
    <row r="271" spans="1:13" x14ac:dyDescent="0.25">
      <c r="A271">
        <v>267</v>
      </c>
      <c r="B271">
        <v>51</v>
      </c>
      <c r="C271" s="11">
        <v>5605658</v>
      </c>
      <c r="D271" t="s">
        <v>149</v>
      </c>
      <c r="E271" t="s">
        <v>150</v>
      </c>
      <c r="F271" s="11" t="s">
        <v>46</v>
      </c>
      <c r="G271" s="17">
        <v>1</v>
      </c>
      <c r="H271" s="12">
        <v>46097</v>
      </c>
      <c r="I271" s="15">
        <v>599</v>
      </c>
      <c r="J271" s="16">
        <v>2339002</v>
      </c>
      <c r="K271" s="12" t="s">
        <v>138</v>
      </c>
      <c r="L271" s="15">
        <v>0</v>
      </c>
      <c r="M271" s="16">
        <v>0</v>
      </c>
    </row>
    <row r="272" spans="1:13" x14ac:dyDescent="0.25">
      <c r="A272">
        <v>268</v>
      </c>
      <c r="B272">
        <v>102</v>
      </c>
      <c r="C272" s="11">
        <v>36670168</v>
      </c>
      <c r="D272" t="s">
        <v>25</v>
      </c>
      <c r="E272" t="s">
        <v>26</v>
      </c>
      <c r="F272" s="11" t="s">
        <v>17</v>
      </c>
      <c r="G272" s="17">
        <v>11</v>
      </c>
      <c r="H272" s="12">
        <v>46097</v>
      </c>
      <c r="I272" s="15">
        <v>600</v>
      </c>
      <c r="J272" s="16">
        <v>895788</v>
      </c>
      <c r="K272" s="12" t="s">
        <v>138</v>
      </c>
      <c r="L272" s="15">
        <v>0</v>
      </c>
      <c r="M272" s="16">
        <v>0</v>
      </c>
    </row>
    <row r="273" spans="1:13" x14ac:dyDescent="0.25">
      <c r="A273">
        <v>269</v>
      </c>
      <c r="B273">
        <v>114</v>
      </c>
      <c r="C273" s="11">
        <v>17481529</v>
      </c>
      <c r="D273" t="s">
        <v>103</v>
      </c>
      <c r="E273" t="s">
        <v>104</v>
      </c>
      <c r="F273" s="11" t="s">
        <v>17</v>
      </c>
      <c r="G273" s="17">
        <v>5</v>
      </c>
      <c r="H273" s="12">
        <v>46097</v>
      </c>
      <c r="I273" s="15">
        <v>601</v>
      </c>
      <c r="J273" s="16">
        <v>3110375</v>
      </c>
      <c r="K273" s="12" t="s">
        <v>138</v>
      </c>
      <c r="L273" s="15">
        <v>0</v>
      </c>
      <c r="M273" s="16">
        <v>0</v>
      </c>
    </row>
    <row r="274" spans="1:13" x14ac:dyDescent="0.25">
      <c r="A274">
        <v>270</v>
      </c>
      <c r="B274">
        <v>164</v>
      </c>
      <c r="C274" s="11">
        <v>33394327</v>
      </c>
      <c r="D274" t="s">
        <v>33</v>
      </c>
      <c r="E274" t="s">
        <v>83</v>
      </c>
      <c r="F274" s="11" t="s">
        <v>17</v>
      </c>
      <c r="G274" s="17">
        <v>6</v>
      </c>
      <c r="H274" s="12">
        <v>46097</v>
      </c>
      <c r="I274" s="15">
        <v>602</v>
      </c>
      <c r="J274" s="16">
        <v>1020203</v>
      </c>
      <c r="K274" s="12" t="s">
        <v>138</v>
      </c>
      <c r="L274" s="15">
        <v>0</v>
      </c>
      <c r="M274" s="16">
        <v>0</v>
      </c>
    </row>
    <row r="275" spans="1:13" x14ac:dyDescent="0.25">
      <c r="A275">
        <v>271</v>
      </c>
      <c r="B275">
        <v>164</v>
      </c>
      <c r="C275" s="11">
        <v>33394327</v>
      </c>
      <c r="D275" t="s">
        <v>33</v>
      </c>
      <c r="E275" t="s">
        <v>83</v>
      </c>
      <c r="F275" s="11" t="s">
        <v>17</v>
      </c>
      <c r="G275" s="17">
        <v>7</v>
      </c>
      <c r="H275" s="12">
        <v>46097</v>
      </c>
      <c r="I275" s="15">
        <v>603</v>
      </c>
      <c r="J275" s="16">
        <v>696724</v>
      </c>
      <c r="K275" s="12" t="s">
        <v>138</v>
      </c>
      <c r="L275" s="15">
        <v>0</v>
      </c>
      <c r="M275" s="16">
        <v>0</v>
      </c>
    </row>
    <row r="276" spans="1:13" x14ac:dyDescent="0.25">
      <c r="A276">
        <v>272</v>
      </c>
      <c r="B276">
        <v>136</v>
      </c>
      <c r="C276" s="11">
        <v>37633788</v>
      </c>
      <c r="D276" t="s">
        <v>151</v>
      </c>
      <c r="E276" t="s">
        <v>152</v>
      </c>
      <c r="F276" s="11" t="s">
        <v>46</v>
      </c>
      <c r="G276" s="17">
        <v>1</v>
      </c>
      <c r="H276" s="12">
        <v>46100</v>
      </c>
      <c r="I276" s="15">
        <v>611</v>
      </c>
      <c r="J276" s="16">
        <v>1642278</v>
      </c>
      <c r="K276" s="12">
        <v>46100</v>
      </c>
      <c r="L276" s="15">
        <v>612</v>
      </c>
      <c r="M276" s="16">
        <v>344878.38</v>
      </c>
    </row>
    <row r="277" spans="1:13" x14ac:dyDescent="0.25">
      <c r="A277">
        <v>273</v>
      </c>
      <c r="B277">
        <v>100.1</v>
      </c>
      <c r="C277" s="11">
        <v>32399458</v>
      </c>
      <c r="D277" t="s">
        <v>101</v>
      </c>
      <c r="E277" t="s">
        <v>115</v>
      </c>
      <c r="F277" s="11" t="s">
        <v>46</v>
      </c>
      <c r="G277" s="17">
        <v>3</v>
      </c>
      <c r="H277" s="12">
        <v>46100</v>
      </c>
      <c r="I277" s="15">
        <v>613</v>
      </c>
      <c r="J277" s="16">
        <v>7962560</v>
      </c>
      <c r="K277" s="12">
        <v>46100</v>
      </c>
      <c r="L277" s="15">
        <v>614</v>
      </c>
      <c r="M277" s="16">
        <v>1672137.5999999999</v>
      </c>
    </row>
    <row r="278" spans="1:13" x14ac:dyDescent="0.25">
      <c r="A278">
        <v>274</v>
      </c>
      <c r="B278">
        <v>99</v>
      </c>
      <c r="C278" s="11">
        <v>36004836</v>
      </c>
      <c r="D278" t="s">
        <v>105</v>
      </c>
      <c r="E278" t="s">
        <v>106</v>
      </c>
      <c r="F278" s="11" t="s">
        <v>46</v>
      </c>
      <c r="G278" s="17">
        <v>3</v>
      </c>
      <c r="H278" s="12">
        <v>46100</v>
      </c>
      <c r="I278" s="15">
        <v>615</v>
      </c>
      <c r="J278" s="16">
        <v>995320</v>
      </c>
      <c r="K278" s="12">
        <v>46100</v>
      </c>
      <c r="L278" s="15">
        <v>616</v>
      </c>
      <c r="M278" s="16">
        <v>209017.2</v>
      </c>
    </row>
    <row r="279" spans="1:13" x14ac:dyDescent="0.25">
      <c r="A279">
        <v>275</v>
      </c>
      <c r="B279">
        <v>39</v>
      </c>
      <c r="C279" s="11">
        <v>40367945</v>
      </c>
      <c r="D279" t="s">
        <v>15</v>
      </c>
      <c r="E279" t="s">
        <v>80</v>
      </c>
      <c r="F279" s="11" t="s">
        <v>46</v>
      </c>
      <c r="G279" s="17">
        <v>10</v>
      </c>
      <c r="H279" s="12">
        <v>46100</v>
      </c>
      <c r="I279" s="15">
        <v>617</v>
      </c>
      <c r="J279" s="16">
        <v>597192</v>
      </c>
      <c r="K279" s="12">
        <v>46100</v>
      </c>
      <c r="L279" s="15">
        <v>618</v>
      </c>
      <c r="M279" s="16">
        <v>125410.32</v>
      </c>
    </row>
    <row r="280" spans="1:13" x14ac:dyDescent="0.25">
      <c r="A280">
        <v>276</v>
      </c>
      <c r="B280">
        <v>48</v>
      </c>
      <c r="C280" s="11">
        <v>25008360</v>
      </c>
      <c r="D280" t="s">
        <v>97</v>
      </c>
      <c r="E280" t="s">
        <v>98</v>
      </c>
      <c r="F280" s="11" t="s">
        <v>46</v>
      </c>
      <c r="G280" s="17">
        <v>7</v>
      </c>
      <c r="H280" s="12">
        <v>46100</v>
      </c>
      <c r="I280" s="15">
        <v>619</v>
      </c>
      <c r="J280" s="16">
        <v>2936194</v>
      </c>
      <c r="K280" s="12">
        <v>46100</v>
      </c>
      <c r="L280" s="15">
        <v>620</v>
      </c>
      <c r="M280" s="16">
        <v>616600.74</v>
      </c>
    </row>
    <row r="281" spans="1:13" x14ac:dyDescent="0.25">
      <c r="A281">
        <v>277</v>
      </c>
      <c r="B281">
        <v>17</v>
      </c>
      <c r="C281" s="11">
        <v>38798245</v>
      </c>
      <c r="D281" t="s">
        <v>73</v>
      </c>
      <c r="E281" t="s">
        <v>74</v>
      </c>
      <c r="F281" s="11" t="s">
        <v>20</v>
      </c>
      <c r="G281" s="17">
        <v>6</v>
      </c>
      <c r="H281" s="12">
        <v>46100</v>
      </c>
      <c r="I281" s="15">
        <v>621</v>
      </c>
      <c r="J281" s="16">
        <v>2851590</v>
      </c>
      <c r="K281" s="12">
        <v>46100</v>
      </c>
      <c r="L281" s="15">
        <v>622</v>
      </c>
      <c r="M281" s="16">
        <v>598833.9</v>
      </c>
    </row>
    <row r="282" spans="1:13" x14ac:dyDescent="0.25">
      <c r="A282">
        <v>278</v>
      </c>
      <c r="B282">
        <v>17</v>
      </c>
      <c r="C282" s="11">
        <v>38798245</v>
      </c>
      <c r="D282" t="s">
        <v>73</v>
      </c>
      <c r="E282" t="s">
        <v>74</v>
      </c>
      <c r="F282" s="11" t="s">
        <v>20</v>
      </c>
      <c r="G282" s="17">
        <v>7</v>
      </c>
      <c r="H282" s="12">
        <v>46100</v>
      </c>
      <c r="I282" s="15">
        <v>623</v>
      </c>
      <c r="J282" s="16">
        <v>2376325</v>
      </c>
      <c r="K282" s="12">
        <v>46100</v>
      </c>
      <c r="L282" s="15">
        <v>624</v>
      </c>
      <c r="M282" s="16">
        <v>499028.25</v>
      </c>
    </row>
    <row r="283" spans="1:13" x14ac:dyDescent="0.25">
      <c r="A283">
        <v>279</v>
      </c>
      <c r="B283">
        <v>14</v>
      </c>
      <c r="C283" s="11">
        <v>40769870</v>
      </c>
      <c r="D283" t="s">
        <v>27</v>
      </c>
      <c r="E283" t="s">
        <v>28</v>
      </c>
      <c r="F283" s="11" t="s">
        <v>20</v>
      </c>
      <c r="G283" s="17">
        <v>14</v>
      </c>
      <c r="H283" s="12">
        <v>46100</v>
      </c>
      <c r="I283" s="15">
        <v>625</v>
      </c>
      <c r="J283" s="16">
        <v>3136749</v>
      </c>
      <c r="K283" s="12">
        <v>46100</v>
      </c>
      <c r="L283" s="15">
        <v>626</v>
      </c>
      <c r="M283" s="16">
        <v>658717.29</v>
      </c>
    </row>
    <row r="284" spans="1:13" hidden="1" x14ac:dyDescent="0.25">
      <c r="A284">
        <v>280</v>
      </c>
      <c r="B284">
        <v>14</v>
      </c>
      <c r="C284" s="11">
        <v>40769870</v>
      </c>
      <c r="D284" t="s">
        <v>27</v>
      </c>
      <c r="E284" t="s">
        <v>28</v>
      </c>
      <c r="F284" s="11" t="s">
        <v>20</v>
      </c>
      <c r="G284" s="17">
        <v>11</v>
      </c>
      <c r="H284" s="12" t="s">
        <v>138</v>
      </c>
      <c r="I284" s="15">
        <v>0</v>
      </c>
      <c r="J284" s="16">
        <v>0</v>
      </c>
      <c r="K284" s="12">
        <v>46100</v>
      </c>
      <c r="L284" s="15">
        <v>627</v>
      </c>
      <c r="M284" s="16">
        <v>3000</v>
      </c>
    </row>
    <row r="285" spans="1:13" x14ac:dyDescent="0.25">
      <c r="A285">
        <v>281</v>
      </c>
      <c r="B285">
        <v>20</v>
      </c>
      <c r="C285" s="11">
        <v>28437065</v>
      </c>
      <c r="D285" t="s">
        <v>23</v>
      </c>
      <c r="E285" t="s">
        <v>43</v>
      </c>
      <c r="F285" s="11" t="s">
        <v>20</v>
      </c>
      <c r="G285" s="17">
        <v>6</v>
      </c>
      <c r="H285" s="12">
        <v>46100</v>
      </c>
      <c r="I285" s="15">
        <v>628</v>
      </c>
      <c r="J285" s="16">
        <v>1901060</v>
      </c>
      <c r="K285" s="12">
        <v>46100</v>
      </c>
      <c r="L285" s="15">
        <v>629</v>
      </c>
      <c r="M285" s="16">
        <v>399222.6</v>
      </c>
    </row>
    <row r="286" spans="1:13" x14ac:dyDescent="0.25">
      <c r="A286">
        <v>282</v>
      </c>
      <c r="B286">
        <v>96</v>
      </c>
      <c r="C286" s="11">
        <v>37633788</v>
      </c>
      <c r="D286" t="s">
        <v>151</v>
      </c>
      <c r="E286" t="s">
        <v>153</v>
      </c>
      <c r="F286" s="11" t="s">
        <v>17</v>
      </c>
      <c r="G286" s="17">
        <v>1</v>
      </c>
      <c r="H286" s="12">
        <v>46105</v>
      </c>
      <c r="I286" s="15">
        <v>641</v>
      </c>
      <c r="J286" s="16">
        <v>3035726</v>
      </c>
      <c r="K286" s="12" t="s">
        <v>138</v>
      </c>
      <c r="L286" s="15">
        <v>0</v>
      </c>
      <c r="M286" s="16">
        <v>637502.46000000008</v>
      </c>
    </row>
    <row r="287" spans="1:13" x14ac:dyDescent="0.25">
      <c r="A287">
        <v>283</v>
      </c>
      <c r="B287">
        <v>134</v>
      </c>
      <c r="C287" s="11">
        <v>14364265</v>
      </c>
      <c r="D287" t="s">
        <v>116</v>
      </c>
      <c r="E287" t="s">
        <v>131</v>
      </c>
      <c r="F287" s="11" t="s">
        <v>17</v>
      </c>
      <c r="G287" s="17">
        <v>3</v>
      </c>
      <c r="H287" s="12">
        <v>46105</v>
      </c>
      <c r="I287" s="15">
        <v>642</v>
      </c>
      <c r="J287" s="16">
        <v>3010843</v>
      </c>
      <c r="K287" s="12" t="s">
        <v>138</v>
      </c>
      <c r="L287" s="15">
        <v>0</v>
      </c>
      <c r="M287" s="16">
        <v>632277.03</v>
      </c>
    </row>
    <row r="288" spans="1:13" x14ac:dyDescent="0.25">
      <c r="A288">
        <v>284</v>
      </c>
      <c r="B288">
        <v>12</v>
      </c>
      <c r="C288" s="11">
        <v>26991098</v>
      </c>
      <c r="D288" t="s">
        <v>99</v>
      </c>
      <c r="E288" t="s">
        <v>100</v>
      </c>
      <c r="F288" s="11" t="s">
        <v>46</v>
      </c>
      <c r="G288" s="17">
        <v>6</v>
      </c>
      <c r="H288" s="12">
        <v>46105</v>
      </c>
      <c r="I288" s="15">
        <v>643</v>
      </c>
      <c r="J288" s="16">
        <v>2488300</v>
      </c>
      <c r="K288" s="12" t="s">
        <v>138</v>
      </c>
      <c r="L288" s="15">
        <v>0</v>
      </c>
      <c r="M288" s="16">
        <v>522543</v>
      </c>
    </row>
    <row r="289" spans="1:13" x14ac:dyDescent="0.25">
      <c r="A289">
        <v>285</v>
      </c>
      <c r="B289">
        <v>12</v>
      </c>
      <c r="C289" s="11">
        <v>26991098</v>
      </c>
      <c r="D289" t="s">
        <v>99</v>
      </c>
      <c r="E289" t="s">
        <v>100</v>
      </c>
      <c r="F289" s="11" t="s">
        <v>46</v>
      </c>
      <c r="G289" s="17">
        <v>7</v>
      </c>
      <c r="H289" s="12">
        <v>46105</v>
      </c>
      <c r="I289" s="15">
        <v>644</v>
      </c>
      <c r="J289" s="16">
        <v>2985960</v>
      </c>
      <c r="K289" s="12" t="s">
        <v>138</v>
      </c>
      <c r="L289" s="15">
        <v>0</v>
      </c>
      <c r="M289" s="16">
        <v>627051.6</v>
      </c>
    </row>
    <row r="290" spans="1:13" x14ac:dyDescent="0.25">
      <c r="A290">
        <v>286</v>
      </c>
      <c r="B290">
        <v>155</v>
      </c>
      <c r="C290" s="11">
        <v>40561711</v>
      </c>
      <c r="D290" t="s">
        <v>118</v>
      </c>
      <c r="E290" t="s">
        <v>119</v>
      </c>
      <c r="F290" s="11" t="s">
        <v>17</v>
      </c>
      <c r="G290" s="17">
        <v>8</v>
      </c>
      <c r="H290" s="12">
        <v>46105</v>
      </c>
      <c r="I290" s="15">
        <v>645</v>
      </c>
      <c r="J290" s="16">
        <v>1617395</v>
      </c>
      <c r="K290" s="12" t="s">
        <v>138</v>
      </c>
      <c r="L290" s="15">
        <v>0</v>
      </c>
      <c r="M290" s="16">
        <v>339652.95</v>
      </c>
    </row>
    <row r="291" spans="1:13" x14ac:dyDescent="0.25">
      <c r="A291">
        <v>287</v>
      </c>
      <c r="B291">
        <v>25.1</v>
      </c>
      <c r="C291" s="11">
        <v>18643289</v>
      </c>
      <c r="D291" t="s">
        <v>47</v>
      </c>
      <c r="E291" t="s">
        <v>139</v>
      </c>
      <c r="F291" s="11" t="s">
        <v>17</v>
      </c>
      <c r="G291" s="17">
        <v>3</v>
      </c>
      <c r="H291" s="12">
        <v>46105</v>
      </c>
      <c r="I291" s="15">
        <v>646</v>
      </c>
      <c r="J291" s="16">
        <v>2985960</v>
      </c>
      <c r="K291" s="12" t="s">
        <v>138</v>
      </c>
      <c r="L291" s="15">
        <v>0</v>
      </c>
      <c r="M291" s="16">
        <v>627051.6</v>
      </c>
    </row>
    <row r="292" spans="1:13" x14ac:dyDescent="0.25">
      <c r="A292">
        <v>288</v>
      </c>
      <c r="B292">
        <v>25.1</v>
      </c>
      <c r="C292" s="11">
        <v>18643289</v>
      </c>
      <c r="D292" t="s">
        <v>47</v>
      </c>
      <c r="E292" t="s">
        <v>139</v>
      </c>
      <c r="F292" s="11" t="s">
        <v>17</v>
      </c>
      <c r="G292" s="17">
        <v>2</v>
      </c>
      <c r="H292" s="12">
        <v>46105</v>
      </c>
      <c r="I292" s="15">
        <v>647</v>
      </c>
      <c r="J292" s="16">
        <v>3508503</v>
      </c>
      <c r="K292" s="12" t="s">
        <v>138</v>
      </c>
      <c r="L292" s="15">
        <v>0</v>
      </c>
      <c r="M292" s="16">
        <v>736785.63</v>
      </c>
    </row>
    <row r="293" spans="1:13" x14ac:dyDescent="0.25">
      <c r="A293">
        <v>289</v>
      </c>
      <c r="B293">
        <v>47</v>
      </c>
      <c r="C293" s="11">
        <v>27829133</v>
      </c>
      <c r="D293" t="s">
        <v>140</v>
      </c>
      <c r="E293" t="s">
        <v>141</v>
      </c>
      <c r="F293" s="11" t="s">
        <v>46</v>
      </c>
      <c r="G293" s="17">
        <v>3</v>
      </c>
      <c r="H293" s="12">
        <v>46105</v>
      </c>
      <c r="I293" s="15">
        <v>648</v>
      </c>
      <c r="J293" s="16">
        <v>1990640</v>
      </c>
      <c r="K293" s="12" t="s">
        <v>138</v>
      </c>
      <c r="L293" s="15">
        <v>0</v>
      </c>
      <c r="M293" s="16">
        <v>418034.4</v>
      </c>
    </row>
    <row r="294" spans="1:13" x14ac:dyDescent="0.25">
      <c r="A294">
        <v>290</v>
      </c>
      <c r="B294">
        <v>47</v>
      </c>
      <c r="C294" s="11">
        <v>27829133</v>
      </c>
      <c r="D294" t="s">
        <v>140</v>
      </c>
      <c r="E294" t="s">
        <v>141</v>
      </c>
      <c r="F294" s="11" t="s">
        <v>46</v>
      </c>
      <c r="G294" s="17">
        <v>2</v>
      </c>
      <c r="H294" s="12">
        <v>46105</v>
      </c>
      <c r="I294" s="15">
        <v>649</v>
      </c>
      <c r="J294" s="16">
        <v>2239470</v>
      </c>
      <c r="K294" s="12" t="s">
        <v>138</v>
      </c>
      <c r="L294" s="15">
        <v>0</v>
      </c>
      <c r="M294" s="16">
        <v>470288.7</v>
      </c>
    </row>
    <row r="295" spans="1:13" x14ac:dyDescent="0.25">
      <c r="A295">
        <v>291</v>
      </c>
      <c r="B295">
        <v>41</v>
      </c>
      <c r="C295" s="11">
        <v>35268139</v>
      </c>
      <c r="D295" t="s">
        <v>91</v>
      </c>
      <c r="E295" t="s">
        <v>92</v>
      </c>
      <c r="F295" s="11" t="s">
        <v>17</v>
      </c>
      <c r="G295" s="17">
        <v>7</v>
      </c>
      <c r="H295" s="12">
        <v>46105</v>
      </c>
      <c r="I295" s="15">
        <v>650</v>
      </c>
      <c r="J295" s="16">
        <v>4105695</v>
      </c>
      <c r="K295" s="12" t="s">
        <v>138</v>
      </c>
      <c r="L295" s="15">
        <v>0</v>
      </c>
      <c r="M295" s="16">
        <v>842787.53</v>
      </c>
    </row>
    <row r="296" spans="1:13" x14ac:dyDescent="0.25">
      <c r="A296">
        <v>292</v>
      </c>
      <c r="B296">
        <v>51.1</v>
      </c>
      <c r="C296" s="11">
        <v>40093815</v>
      </c>
      <c r="D296" t="s">
        <v>120</v>
      </c>
      <c r="E296" t="s">
        <v>121</v>
      </c>
      <c r="F296" s="11" t="s">
        <v>17</v>
      </c>
      <c r="G296" s="17">
        <v>3</v>
      </c>
      <c r="H296" s="12">
        <v>46105</v>
      </c>
      <c r="I296" s="15">
        <v>651</v>
      </c>
      <c r="J296" s="16">
        <v>5648441</v>
      </c>
      <c r="K296" s="12" t="s">
        <v>138</v>
      </c>
      <c r="L296" s="15">
        <v>0</v>
      </c>
      <c r="M296" s="16">
        <v>1186872</v>
      </c>
    </row>
    <row r="297" spans="1:13" x14ac:dyDescent="0.25">
      <c r="A297">
        <v>293</v>
      </c>
      <c r="B297">
        <v>32.1</v>
      </c>
      <c r="C297" s="11">
        <v>36415050</v>
      </c>
      <c r="D297" t="s">
        <v>147</v>
      </c>
      <c r="E297" t="s">
        <v>148</v>
      </c>
      <c r="F297" s="11" t="s">
        <v>17</v>
      </c>
      <c r="G297" s="17">
        <v>2</v>
      </c>
      <c r="H297" s="12">
        <v>46105</v>
      </c>
      <c r="I297" s="15">
        <v>652</v>
      </c>
      <c r="J297" s="16">
        <v>1244150</v>
      </c>
      <c r="K297" s="12" t="s">
        <v>138</v>
      </c>
      <c r="L297" s="15">
        <v>0</v>
      </c>
      <c r="M297" s="16">
        <v>940577.4</v>
      </c>
    </row>
    <row r="298" spans="1:13" x14ac:dyDescent="0.25">
      <c r="A298">
        <v>294</v>
      </c>
      <c r="B298">
        <v>135</v>
      </c>
      <c r="C298" s="11">
        <v>41416248</v>
      </c>
      <c r="D298" t="s">
        <v>78</v>
      </c>
      <c r="E298" t="s">
        <v>79</v>
      </c>
      <c r="F298" s="11" t="s">
        <v>46</v>
      </c>
      <c r="G298" s="17">
        <v>7</v>
      </c>
      <c r="H298" s="12">
        <v>46105</v>
      </c>
      <c r="I298" s="15">
        <v>653</v>
      </c>
      <c r="J298" s="16">
        <v>4976600</v>
      </c>
      <c r="K298" s="12">
        <v>46105</v>
      </c>
      <c r="L298" s="15">
        <v>654</v>
      </c>
      <c r="M298" s="16">
        <v>1045086</v>
      </c>
    </row>
    <row r="299" spans="1:13" x14ac:dyDescent="0.25">
      <c r="A299">
        <v>295</v>
      </c>
      <c r="B299">
        <v>39</v>
      </c>
      <c r="C299" s="11">
        <v>40367945</v>
      </c>
      <c r="D299" t="s">
        <v>15</v>
      </c>
      <c r="E299" t="s">
        <v>80</v>
      </c>
      <c r="F299" s="11" t="s">
        <v>46</v>
      </c>
      <c r="G299" s="17">
        <v>11</v>
      </c>
      <c r="H299" s="12">
        <v>46105</v>
      </c>
      <c r="I299" s="15">
        <v>655</v>
      </c>
      <c r="J299" s="16">
        <v>3085492</v>
      </c>
      <c r="K299" s="12">
        <v>46105</v>
      </c>
      <c r="L299" s="15">
        <v>656</v>
      </c>
      <c r="M299" s="16">
        <v>647953.31999999995</v>
      </c>
    </row>
    <row r="300" spans="1:13" x14ac:dyDescent="0.25">
      <c r="A300">
        <v>296</v>
      </c>
      <c r="B300">
        <v>105.1</v>
      </c>
      <c r="C300" s="11">
        <v>35268139</v>
      </c>
      <c r="D300" t="s">
        <v>91</v>
      </c>
      <c r="E300" t="s">
        <v>133</v>
      </c>
      <c r="F300" s="11" t="s">
        <v>46</v>
      </c>
      <c r="G300" s="17">
        <v>3</v>
      </c>
      <c r="H300" s="12">
        <v>46105</v>
      </c>
      <c r="I300" s="15">
        <v>657</v>
      </c>
      <c r="J300" s="16">
        <v>7464900</v>
      </c>
      <c r="K300" s="12">
        <v>46105</v>
      </c>
      <c r="L300" s="15">
        <v>658</v>
      </c>
      <c r="M300" s="16">
        <v>1567629</v>
      </c>
    </row>
    <row r="301" spans="1:13" x14ac:dyDescent="0.25">
      <c r="A301">
        <v>297</v>
      </c>
      <c r="B301">
        <v>48</v>
      </c>
      <c r="C301" s="11">
        <v>25008360</v>
      </c>
      <c r="D301" t="s">
        <v>97</v>
      </c>
      <c r="E301" t="s">
        <v>98</v>
      </c>
      <c r="F301" s="11" t="s">
        <v>46</v>
      </c>
      <c r="G301" s="17">
        <v>8</v>
      </c>
      <c r="H301" s="12">
        <v>46105</v>
      </c>
      <c r="I301" s="15">
        <v>659</v>
      </c>
      <c r="J301" s="16">
        <v>1144618</v>
      </c>
      <c r="K301" s="12">
        <v>46105</v>
      </c>
      <c r="L301" s="15">
        <v>660</v>
      </c>
      <c r="M301" s="16">
        <v>240369.78000000003</v>
      </c>
    </row>
    <row r="302" spans="1:13" x14ac:dyDescent="0.25">
      <c r="A302">
        <v>298</v>
      </c>
      <c r="B302">
        <v>19</v>
      </c>
      <c r="C302" s="11">
        <v>31806715</v>
      </c>
      <c r="D302" t="s">
        <v>75</v>
      </c>
      <c r="E302" t="s">
        <v>76</v>
      </c>
      <c r="F302" s="11" t="s">
        <v>20</v>
      </c>
      <c r="G302" s="17">
        <v>14</v>
      </c>
      <c r="H302" s="12">
        <v>46105</v>
      </c>
      <c r="I302" s="15">
        <v>661</v>
      </c>
      <c r="J302" s="16">
        <v>2471378</v>
      </c>
      <c r="K302" s="12">
        <v>46105</v>
      </c>
      <c r="L302" s="15">
        <v>662</v>
      </c>
      <c r="M302" s="16">
        <v>518989.38</v>
      </c>
    </row>
    <row r="303" spans="1:13" x14ac:dyDescent="0.25">
      <c r="A303">
        <v>299</v>
      </c>
      <c r="B303">
        <v>19</v>
      </c>
      <c r="C303" s="11">
        <v>31806715</v>
      </c>
      <c r="D303" t="s">
        <v>75</v>
      </c>
      <c r="E303" t="s">
        <v>76</v>
      </c>
      <c r="F303" s="11" t="s">
        <v>20</v>
      </c>
      <c r="G303" s="17">
        <v>15</v>
      </c>
      <c r="H303" s="12">
        <v>46105</v>
      </c>
      <c r="I303" s="15">
        <v>663</v>
      </c>
      <c r="J303" s="16">
        <v>3612014</v>
      </c>
      <c r="K303" s="12">
        <v>46105</v>
      </c>
      <c r="L303" s="15">
        <v>664</v>
      </c>
      <c r="M303" s="16">
        <v>758522.94</v>
      </c>
    </row>
    <row r="304" spans="1:13" x14ac:dyDescent="0.25">
      <c r="A304">
        <v>300</v>
      </c>
      <c r="B304">
        <v>3</v>
      </c>
      <c r="C304" s="11">
        <v>49207700</v>
      </c>
      <c r="D304" t="s">
        <v>136</v>
      </c>
      <c r="E304" t="s">
        <v>137</v>
      </c>
      <c r="F304" s="11" t="s">
        <v>20</v>
      </c>
      <c r="G304" s="17">
        <v>4</v>
      </c>
      <c r="H304" s="12">
        <v>46105</v>
      </c>
      <c r="I304" s="15">
        <v>665</v>
      </c>
      <c r="J304" s="16">
        <v>950530</v>
      </c>
      <c r="K304" s="12">
        <v>46105</v>
      </c>
      <c r="L304" s="15">
        <v>666</v>
      </c>
      <c r="M304" s="16">
        <v>199611.3</v>
      </c>
    </row>
    <row r="305" spans="1:13" x14ac:dyDescent="0.25">
      <c r="A305">
        <v>301</v>
      </c>
      <c r="B305">
        <v>5</v>
      </c>
      <c r="C305" s="11">
        <v>32800281</v>
      </c>
      <c r="D305" t="s">
        <v>35</v>
      </c>
      <c r="E305" t="s">
        <v>36</v>
      </c>
      <c r="F305" s="11" t="s">
        <v>20</v>
      </c>
      <c r="G305" s="17">
        <v>3</v>
      </c>
      <c r="H305" s="12">
        <v>46105</v>
      </c>
      <c r="I305" s="15">
        <v>667</v>
      </c>
      <c r="J305" s="16">
        <v>570318</v>
      </c>
      <c r="K305" s="12">
        <v>46105</v>
      </c>
      <c r="L305" s="15">
        <v>668</v>
      </c>
      <c r="M305" s="16">
        <v>119766.78</v>
      </c>
    </row>
    <row r="306" spans="1:13" x14ac:dyDescent="0.25">
      <c r="A306">
        <v>302</v>
      </c>
      <c r="B306">
        <v>8</v>
      </c>
      <c r="C306" s="11">
        <v>32696041</v>
      </c>
      <c r="D306" t="s">
        <v>66</v>
      </c>
      <c r="E306" t="s">
        <v>142</v>
      </c>
      <c r="F306" s="11" t="s">
        <v>46</v>
      </c>
      <c r="G306" s="17">
        <v>2</v>
      </c>
      <c r="H306" s="12">
        <v>46111</v>
      </c>
      <c r="I306" s="15">
        <v>704</v>
      </c>
      <c r="J306" s="16">
        <v>4031046</v>
      </c>
      <c r="K306" s="12">
        <v>46111</v>
      </c>
      <c r="L306" s="15">
        <v>705</v>
      </c>
      <c r="M306" s="16">
        <v>846519.66</v>
      </c>
    </row>
    <row r="307" spans="1:13" x14ac:dyDescent="0.25">
      <c r="A307">
        <v>303</v>
      </c>
      <c r="B307">
        <v>76</v>
      </c>
      <c r="C307" s="11">
        <v>30125820</v>
      </c>
      <c r="D307" t="s">
        <v>154</v>
      </c>
      <c r="E307" t="s">
        <v>155</v>
      </c>
      <c r="F307" s="11" t="s">
        <v>46</v>
      </c>
      <c r="G307" s="17">
        <v>1</v>
      </c>
      <c r="H307" s="12">
        <v>46111</v>
      </c>
      <c r="I307" s="15">
        <v>706</v>
      </c>
      <c r="J307" s="16">
        <v>1791576</v>
      </c>
      <c r="K307" s="12">
        <v>46111</v>
      </c>
      <c r="L307" s="15">
        <v>707</v>
      </c>
      <c r="M307" s="16">
        <v>376230.96</v>
      </c>
    </row>
    <row r="308" spans="1:13" x14ac:dyDescent="0.25">
      <c r="A308">
        <v>304</v>
      </c>
      <c r="B308">
        <v>76</v>
      </c>
      <c r="C308" s="11">
        <v>30125820</v>
      </c>
      <c r="D308" t="s">
        <v>154</v>
      </c>
      <c r="E308" t="s">
        <v>155</v>
      </c>
      <c r="F308" s="11" t="s">
        <v>46</v>
      </c>
      <c r="G308" s="17">
        <v>2</v>
      </c>
      <c r="H308" s="12">
        <v>46111</v>
      </c>
      <c r="I308" s="15">
        <v>708</v>
      </c>
      <c r="J308" s="16">
        <v>2189704</v>
      </c>
      <c r="K308" s="12">
        <v>46111</v>
      </c>
      <c r="L308" s="15">
        <v>709</v>
      </c>
      <c r="M308" s="16">
        <v>459837.84</v>
      </c>
    </row>
    <row r="309" spans="1:13" x14ac:dyDescent="0.25">
      <c r="A309">
        <v>305</v>
      </c>
      <c r="B309">
        <v>3.1</v>
      </c>
      <c r="C309" s="11">
        <v>18643289</v>
      </c>
      <c r="D309" t="s">
        <v>47</v>
      </c>
      <c r="E309" t="s">
        <v>48</v>
      </c>
      <c r="F309" s="11" t="s">
        <v>46</v>
      </c>
      <c r="G309" s="17">
        <v>2</v>
      </c>
      <c r="H309" s="12">
        <v>46111</v>
      </c>
      <c r="I309" s="15">
        <v>710</v>
      </c>
      <c r="J309" s="16">
        <v>2985960</v>
      </c>
      <c r="K309" s="12">
        <v>46111</v>
      </c>
      <c r="L309" s="15">
        <v>711</v>
      </c>
      <c r="M309" s="16">
        <v>627051.6</v>
      </c>
    </row>
    <row r="310" spans="1:13" x14ac:dyDescent="0.25">
      <c r="A310">
        <v>306</v>
      </c>
      <c r="B310">
        <v>3.1</v>
      </c>
      <c r="C310" s="11">
        <v>18643289</v>
      </c>
      <c r="D310" t="s">
        <v>47</v>
      </c>
      <c r="E310" t="s">
        <v>48</v>
      </c>
      <c r="F310" s="11" t="s">
        <v>46</v>
      </c>
      <c r="G310" s="17">
        <v>1</v>
      </c>
      <c r="H310" s="12">
        <v>46111</v>
      </c>
      <c r="I310" s="15">
        <v>0</v>
      </c>
      <c r="J310" s="16">
        <v>0</v>
      </c>
      <c r="K310" s="12">
        <v>46111</v>
      </c>
      <c r="L310" s="15">
        <v>712</v>
      </c>
      <c r="M310" s="16">
        <v>627051.6</v>
      </c>
    </row>
    <row r="311" spans="1:13" x14ac:dyDescent="0.25">
      <c r="A311">
        <v>307</v>
      </c>
      <c r="B311">
        <v>7.1</v>
      </c>
      <c r="C311" s="11">
        <v>17315291</v>
      </c>
      <c r="D311" t="s">
        <v>95</v>
      </c>
      <c r="E311" t="s">
        <v>96</v>
      </c>
      <c r="F311" s="11" t="s">
        <v>46</v>
      </c>
      <c r="G311" s="17">
        <v>4</v>
      </c>
      <c r="H311" s="12">
        <v>46111</v>
      </c>
      <c r="I311" s="15">
        <v>713</v>
      </c>
      <c r="J311" s="16">
        <v>5922154</v>
      </c>
      <c r="K311" s="12">
        <v>46111</v>
      </c>
      <c r="L311" s="15">
        <v>714</v>
      </c>
      <c r="M311" s="16">
        <v>1243652.3400000001</v>
      </c>
    </row>
    <row r="312" spans="1:13" x14ac:dyDescent="0.25">
      <c r="A312">
        <v>308</v>
      </c>
      <c r="B312">
        <v>164</v>
      </c>
      <c r="C312" s="11">
        <v>33394327</v>
      </c>
      <c r="D312" t="s">
        <v>33</v>
      </c>
      <c r="E312" t="s">
        <v>83</v>
      </c>
      <c r="F312" s="11" t="s">
        <v>17</v>
      </c>
      <c r="G312" s="17">
        <v>8</v>
      </c>
      <c r="H312" s="12">
        <v>46111</v>
      </c>
      <c r="I312" s="15">
        <v>729</v>
      </c>
      <c r="J312" s="16">
        <v>522543</v>
      </c>
      <c r="K312" s="12" t="s">
        <v>138</v>
      </c>
      <c r="L312" s="15">
        <v>0</v>
      </c>
      <c r="M312" s="16">
        <v>0</v>
      </c>
    </row>
    <row r="313" spans="1:13" x14ac:dyDescent="0.25">
      <c r="A313">
        <v>309</v>
      </c>
      <c r="B313">
        <v>29.1</v>
      </c>
      <c r="C313" s="11">
        <v>35220734</v>
      </c>
      <c r="D313" t="s">
        <v>156</v>
      </c>
      <c r="E313" t="s">
        <v>157</v>
      </c>
      <c r="F313" s="11" t="s">
        <v>20</v>
      </c>
      <c r="G313" s="17">
        <v>2</v>
      </c>
      <c r="H313" s="12">
        <v>46111</v>
      </c>
      <c r="I313" s="15">
        <v>715</v>
      </c>
      <c r="J313" s="16">
        <v>3136749</v>
      </c>
      <c r="K313" s="12">
        <v>46111</v>
      </c>
      <c r="L313" s="15">
        <v>716</v>
      </c>
      <c r="M313" s="16">
        <v>658717.29</v>
      </c>
    </row>
    <row r="314" spans="1:13" x14ac:dyDescent="0.25">
      <c r="A314">
        <v>310</v>
      </c>
      <c r="B314">
        <v>29.1</v>
      </c>
      <c r="C314" s="11">
        <v>35220734</v>
      </c>
      <c r="D314" t="s">
        <v>156</v>
      </c>
      <c r="E314" t="s">
        <v>157</v>
      </c>
      <c r="F314" s="11" t="s">
        <v>20</v>
      </c>
      <c r="G314" s="17">
        <v>3</v>
      </c>
      <c r="H314" s="12">
        <v>46111</v>
      </c>
      <c r="I314" s="15">
        <v>717</v>
      </c>
      <c r="J314" s="16">
        <v>2281272</v>
      </c>
      <c r="K314" s="12">
        <v>46111</v>
      </c>
      <c r="L314" s="15">
        <v>718</v>
      </c>
      <c r="M314" s="16">
        <v>479067.12</v>
      </c>
    </row>
    <row r="315" spans="1:13" x14ac:dyDescent="0.25">
      <c r="A315">
        <v>311</v>
      </c>
      <c r="B315">
        <v>10</v>
      </c>
      <c r="C315" s="11">
        <v>35896737</v>
      </c>
      <c r="D315" t="s">
        <v>158</v>
      </c>
      <c r="E315" t="s">
        <v>40</v>
      </c>
      <c r="F315" s="11" t="s">
        <v>20</v>
      </c>
      <c r="G315" s="17">
        <v>4</v>
      </c>
      <c r="H315" s="12">
        <v>46111</v>
      </c>
      <c r="I315" s="15">
        <v>719</v>
      </c>
      <c r="J315" s="16">
        <v>2851590</v>
      </c>
      <c r="K315" s="12">
        <v>46111</v>
      </c>
      <c r="L315" s="15">
        <v>720</v>
      </c>
      <c r="M315" s="16">
        <v>598833.9</v>
      </c>
    </row>
    <row r="316" spans="1:13" x14ac:dyDescent="0.25">
      <c r="A316">
        <v>312</v>
      </c>
      <c r="B316">
        <v>17</v>
      </c>
      <c r="C316" s="11">
        <v>38798245</v>
      </c>
      <c r="D316" t="s">
        <v>73</v>
      </c>
      <c r="E316" t="s">
        <v>74</v>
      </c>
      <c r="F316" s="11" t="s">
        <v>20</v>
      </c>
      <c r="G316" s="17">
        <v>8</v>
      </c>
      <c r="H316" s="12">
        <v>46111</v>
      </c>
      <c r="I316" s="15">
        <v>721</v>
      </c>
      <c r="J316" s="16">
        <v>3041696</v>
      </c>
      <c r="K316" s="12">
        <v>46111</v>
      </c>
      <c r="L316" s="15">
        <v>722</v>
      </c>
      <c r="M316" s="16">
        <v>638756.16</v>
      </c>
    </row>
    <row r="317" spans="1:13" x14ac:dyDescent="0.25">
      <c r="A317">
        <v>313</v>
      </c>
      <c r="B317">
        <v>16</v>
      </c>
      <c r="C317" s="11">
        <v>31105384</v>
      </c>
      <c r="D317" t="s">
        <v>49</v>
      </c>
      <c r="E317" t="s">
        <v>50</v>
      </c>
      <c r="F317" s="11" t="s">
        <v>20</v>
      </c>
      <c r="G317" s="17">
        <v>8</v>
      </c>
      <c r="H317" s="12">
        <v>46111</v>
      </c>
      <c r="I317" s="15">
        <v>723</v>
      </c>
      <c r="J317" s="16">
        <v>13117314</v>
      </c>
      <c r="K317" s="12">
        <v>46111</v>
      </c>
      <c r="L317" s="15">
        <v>724</v>
      </c>
      <c r="M317" s="16">
        <v>2754635.94</v>
      </c>
    </row>
    <row r="318" spans="1:13" x14ac:dyDescent="0.25">
      <c r="A318">
        <v>314</v>
      </c>
      <c r="B318">
        <v>14</v>
      </c>
      <c r="C318" s="11">
        <v>40769870</v>
      </c>
      <c r="D318" t="s">
        <v>159</v>
      </c>
      <c r="E318" t="s">
        <v>28</v>
      </c>
      <c r="F318" s="11" t="s">
        <v>20</v>
      </c>
      <c r="G318" s="17">
        <v>15</v>
      </c>
      <c r="H318" s="12">
        <v>46111</v>
      </c>
      <c r="I318" s="15">
        <v>725</v>
      </c>
      <c r="J318" s="16">
        <v>3041696</v>
      </c>
      <c r="K318" s="12">
        <v>46111</v>
      </c>
      <c r="L318" s="15">
        <v>726</v>
      </c>
      <c r="M318" s="16">
        <v>638756.16</v>
      </c>
    </row>
    <row r="319" spans="1:13" x14ac:dyDescent="0.25">
      <c r="A319">
        <v>315</v>
      </c>
      <c r="B319">
        <v>23</v>
      </c>
      <c r="C319" s="11">
        <v>14990773</v>
      </c>
      <c r="D319" t="s">
        <v>31</v>
      </c>
      <c r="E319" t="s">
        <v>32</v>
      </c>
      <c r="F319" s="11" t="s">
        <v>20</v>
      </c>
      <c r="G319" s="17">
        <v>4</v>
      </c>
      <c r="H319" s="12">
        <v>46111</v>
      </c>
      <c r="I319" s="15">
        <v>727</v>
      </c>
      <c r="J319" s="16">
        <v>1710954</v>
      </c>
      <c r="K319" s="12">
        <v>46111</v>
      </c>
      <c r="L319" s="15">
        <v>728</v>
      </c>
      <c r="M319" s="16">
        <v>359300.33999999997</v>
      </c>
    </row>
    <row r="320" spans="1:13" x14ac:dyDescent="0.25">
      <c r="A320">
        <v>316</v>
      </c>
      <c r="B320">
        <v>126</v>
      </c>
      <c r="C320" s="11">
        <v>31239963</v>
      </c>
      <c r="D320" t="s">
        <v>109</v>
      </c>
      <c r="E320" t="s">
        <v>110</v>
      </c>
      <c r="F320" s="11" t="s">
        <v>46</v>
      </c>
      <c r="G320" s="17">
        <v>2</v>
      </c>
      <c r="H320" s="12">
        <v>46112</v>
      </c>
      <c r="I320" s="15">
        <v>730</v>
      </c>
      <c r="J320" s="16">
        <v>4578472</v>
      </c>
      <c r="K320" s="12" t="s">
        <v>138</v>
      </c>
      <c r="L320" s="15">
        <v>0</v>
      </c>
      <c r="M320" s="16">
        <v>0</v>
      </c>
    </row>
    <row r="321" spans="1:13" x14ac:dyDescent="0.25">
      <c r="A321">
        <v>317</v>
      </c>
      <c r="B321">
        <v>57</v>
      </c>
      <c r="C321" s="11">
        <v>32696041</v>
      </c>
      <c r="D321" t="s">
        <v>160</v>
      </c>
      <c r="E321" t="s">
        <v>67</v>
      </c>
      <c r="F321" s="11" t="s">
        <v>17</v>
      </c>
      <c r="G321" s="17">
        <v>9</v>
      </c>
      <c r="H321" s="12">
        <v>46112</v>
      </c>
      <c r="I321" s="15">
        <v>731</v>
      </c>
      <c r="J321" s="16">
        <v>1119735</v>
      </c>
      <c r="K321" s="12" t="s">
        <v>138</v>
      </c>
      <c r="L321" s="15">
        <v>0</v>
      </c>
      <c r="M321" s="16">
        <v>0</v>
      </c>
    </row>
    <row r="322" spans="1:13" x14ac:dyDescent="0.25">
      <c r="A322">
        <v>318</v>
      </c>
      <c r="B322">
        <v>57</v>
      </c>
      <c r="C322" s="11">
        <v>32696041</v>
      </c>
      <c r="D322" t="s">
        <v>160</v>
      </c>
      <c r="E322" t="s">
        <v>67</v>
      </c>
      <c r="F322" s="11" t="s">
        <v>17</v>
      </c>
      <c r="G322" s="17">
        <v>10</v>
      </c>
      <c r="H322" s="12">
        <v>46112</v>
      </c>
      <c r="I322" s="15">
        <v>732</v>
      </c>
      <c r="J322" s="16">
        <v>1119735</v>
      </c>
      <c r="K322" s="12" t="s">
        <v>138</v>
      </c>
      <c r="L322" s="15">
        <v>0</v>
      </c>
      <c r="M322" s="16">
        <v>0</v>
      </c>
    </row>
    <row r="323" spans="1:13" x14ac:dyDescent="0.25">
      <c r="A323">
        <v>319</v>
      </c>
      <c r="B323">
        <v>57</v>
      </c>
      <c r="C323" s="11">
        <v>32696041</v>
      </c>
      <c r="D323" t="s">
        <v>160</v>
      </c>
      <c r="E323" t="s">
        <v>67</v>
      </c>
      <c r="F323" s="11" t="s">
        <v>17</v>
      </c>
      <c r="G323" s="17">
        <v>11</v>
      </c>
      <c r="H323" s="12">
        <v>46112</v>
      </c>
      <c r="I323" s="15">
        <v>733</v>
      </c>
      <c r="J323" s="16">
        <v>771373</v>
      </c>
      <c r="K323" s="12" t="s">
        <v>138</v>
      </c>
      <c r="L323" s="15">
        <v>0</v>
      </c>
      <c r="M323" s="16">
        <v>0</v>
      </c>
    </row>
    <row r="324" spans="1:13" x14ac:dyDescent="0.25">
      <c r="A324">
        <v>320</v>
      </c>
      <c r="B324">
        <v>103</v>
      </c>
      <c r="C324" s="11">
        <v>34762990</v>
      </c>
      <c r="D324" t="s">
        <v>87</v>
      </c>
      <c r="E324" t="s">
        <v>88</v>
      </c>
      <c r="F324" s="11" t="s">
        <v>17</v>
      </c>
      <c r="G324" s="17">
        <v>3</v>
      </c>
      <c r="H324" s="12">
        <v>46112</v>
      </c>
      <c r="I324" s="15">
        <v>734</v>
      </c>
      <c r="J324" s="16">
        <v>4454057</v>
      </c>
      <c r="K324" s="12" t="s">
        <v>138</v>
      </c>
      <c r="L324" s="15">
        <v>0</v>
      </c>
      <c r="M324" s="16">
        <v>0</v>
      </c>
    </row>
    <row r="325" spans="1:13" x14ac:dyDescent="0.25">
      <c r="A325">
        <v>321</v>
      </c>
      <c r="B325">
        <v>134</v>
      </c>
      <c r="C325" s="11">
        <v>14364265</v>
      </c>
      <c r="D325" t="s">
        <v>116</v>
      </c>
      <c r="E325" t="s">
        <v>131</v>
      </c>
      <c r="F325" s="11" t="s">
        <v>17</v>
      </c>
      <c r="G325" s="17">
        <v>4</v>
      </c>
      <c r="H325" s="12">
        <v>46112</v>
      </c>
      <c r="I325" s="15">
        <v>735</v>
      </c>
      <c r="J325" s="16">
        <v>5524026</v>
      </c>
      <c r="K325" s="12" t="s">
        <v>138</v>
      </c>
      <c r="L325" s="15">
        <v>0</v>
      </c>
      <c r="M325" s="16">
        <v>0</v>
      </c>
    </row>
    <row r="326" spans="1:13" x14ac:dyDescent="0.25">
      <c r="A326">
        <v>322</v>
      </c>
      <c r="B326">
        <v>69.099999999999994</v>
      </c>
      <c r="C326" s="11">
        <v>26991098</v>
      </c>
      <c r="D326" t="s">
        <v>161</v>
      </c>
      <c r="E326" t="s">
        <v>132</v>
      </c>
      <c r="F326" s="11" t="s">
        <v>17</v>
      </c>
      <c r="G326" s="17">
        <v>3</v>
      </c>
      <c r="H326" s="12">
        <v>46112</v>
      </c>
      <c r="I326" s="15">
        <v>736</v>
      </c>
      <c r="J326" s="16">
        <v>970437</v>
      </c>
      <c r="K326" s="12" t="s">
        <v>138</v>
      </c>
      <c r="L326" s="15">
        <v>0</v>
      </c>
      <c r="M326" s="16">
        <v>0</v>
      </c>
    </row>
    <row r="327" spans="1:13" x14ac:dyDescent="0.25">
      <c r="A327">
        <v>323</v>
      </c>
      <c r="B327">
        <v>69.099999999999994</v>
      </c>
      <c r="C327" s="11">
        <v>26991098</v>
      </c>
      <c r="D327" t="s">
        <v>161</v>
      </c>
      <c r="E327" t="s">
        <v>132</v>
      </c>
      <c r="F327" s="11" t="s">
        <v>17</v>
      </c>
      <c r="G327" s="17">
        <v>4</v>
      </c>
      <c r="H327" s="12">
        <v>46112</v>
      </c>
      <c r="I327" s="15">
        <v>737</v>
      </c>
      <c r="J327" s="16">
        <v>1343682</v>
      </c>
      <c r="K327" s="12" t="s">
        <v>138</v>
      </c>
      <c r="L327" s="15">
        <v>0</v>
      </c>
      <c r="M327" s="16">
        <v>0</v>
      </c>
    </row>
    <row r="328" spans="1:13" x14ac:dyDescent="0.25">
      <c r="A328">
        <v>324</v>
      </c>
      <c r="B328">
        <v>12</v>
      </c>
      <c r="C328" s="11">
        <v>26991098</v>
      </c>
      <c r="D328" t="s">
        <v>99</v>
      </c>
      <c r="E328" t="s">
        <v>100</v>
      </c>
      <c r="F328" s="11" t="s">
        <v>46</v>
      </c>
      <c r="G328" s="17">
        <v>9</v>
      </c>
      <c r="H328" s="12">
        <v>46112</v>
      </c>
      <c r="I328" s="15">
        <v>738</v>
      </c>
      <c r="J328" s="16">
        <v>2438534</v>
      </c>
      <c r="K328" s="12" t="s">
        <v>138</v>
      </c>
      <c r="L328" s="15">
        <v>0</v>
      </c>
      <c r="M328" s="16">
        <v>0</v>
      </c>
    </row>
    <row r="329" spans="1:13" x14ac:dyDescent="0.25">
      <c r="A329">
        <v>325</v>
      </c>
      <c r="B329">
        <v>155</v>
      </c>
      <c r="C329" s="11">
        <v>40561711</v>
      </c>
      <c r="D329" t="s">
        <v>162</v>
      </c>
      <c r="E329" t="s">
        <v>119</v>
      </c>
      <c r="F329" s="11" t="s">
        <v>17</v>
      </c>
      <c r="G329" s="17">
        <v>9</v>
      </c>
      <c r="H329" s="12">
        <v>46112</v>
      </c>
      <c r="I329" s="15">
        <v>739</v>
      </c>
      <c r="J329" s="16">
        <v>1269033</v>
      </c>
      <c r="K329" s="12" t="s">
        <v>138</v>
      </c>
      <c r="L329" s="15">
        <v>0</v>
      </c>
      <c r="M329" s="16">
        <v>0</v>
      </c>
    </row>
    <row r="330" spans="1:13" x14ac:dyDescent="0.25">
      <c r="A330">
        <v>326</v>
      </c>
      <c r="B330">
        <v>9.1</v>
      </c>
      <c r="C330" s="11">
        <v>16957447</v>
      </c>
      <c r="D330" t="s">
        <v>89</v>
      </c>
      <c r="E330" t="s">
        <v>90</v>
      </c>
      <c r="F330" s="11" t="s">
        <v>46</v>
      </c>
      <c r="G330" s="17">
        <v>6</v>
      </c>
      <c r="H330" s="12">
        <v>46112</v>
      </c>
      <c r="I330" s="15">
        <v>740</v>
      </c>
      <c r="J330" s="16">
        <v>5374728</v>
      </c>
      <c r="K330" s="12" t="s">
        <v>138</v>
      </c>
      <c r="L330" s="15">
        <v>0</v>
      </c>
      <c r="M330" s="16">
        <v>0</v>
      </c>
    </row>
    <row r="331" spans="1:13" x14ac:dyDescent="0.25">
      <c r="A331">
        <v>327</v>
      </c>
      <c r="B331">
        <v>123</v>
      </c>
      <c r="C331" s="11">
        <v>37283429</v>
      </c>
      <c r="D331" t="s">
        <v>163</v>
      </c>
      <c r="E331" t="s">
        <v>108</v>
      </c>
      <c r="F331" s="11" t="s">
        <v>46</v>
      </c>
      <c r="G331" s="17">
        <v>4</v>
      </c>
      <c r="H331" s="12">
        <v>46112</v>
      </c>
      <c r="I331" s="15">
        <v>741</v>
      </c>
      <c r="J331" s="16">
        <v>2239470</v>
      </c>
      <c r="K331" s="12" t="s">
        <v>138</v>
      </c>
      <c r="L331" s="15">
        <v>0</v>
      </c>
      <c r="M331" s="16">
        <v>0</v>
      </c>
    </row>
    <row r="332" spans="1:13" x14ac:dyDescent="0.25">
      <c r="A332">
        <v>328</v>
      </c>
      <c r="B332">
        <v>57.1</v>
      </c>
      <c r="C332" s="11">
        <v>37961505</v>
      </c>
      <c r="D332" t="s">
        <v>122</v>
      </c>
      <c r="E332" t="s">
        <v>123</v>
      </c>
      <c r="F332" s="11" t="s">
        <v>46</v>
      </c>
      <c r="G332" s="17">
        <v>3</v>
      </c>
      <c r="H332" s="12">
        <v>46112</v>
      </c>
      <c r="I332" s="15">
        <v>742</v>
      </c>
      <c r="J332" s="16">
        <v>796256</v>
      </c>
      <c r="K332" s="12" t="s">
        <v>138</v>
      </c>
      <c r="L332" s="15">
        <v>0</v>
      </c>
      <c r="M332" s="16">
        <v>0</v>
      </c>
    </row>
    <row r="333" spans="1:13" x14ac:dyDescent="0.25">
      <c r="A333">
        <v>329</v>
      </c>
      <c r="B333">
        <v>164</v>
      </c>
      <c r="C333" s="11">
        <v>33394327</v>
      </c>
      <c r="D333" t="s">
        <v>33</v>
      </c>
      <c r="E333" t="s">
        <v>83</v>
      </c>
      <c r="F333" s="11" t="s">
        <v>17</v>
      </c>
      <c r="G333" s="17">
        <v>9</v>
      </c>
      <c r="H333" s="12">
        <v>46112</v>
      </c>
      <c r="I333" s="15">
        <v>743</v>
      </c>
      <c r="J333" s="16">
        <v>796256</v>
      </c>
      <c r="K333" s="12" t="s">
        <v>138</v>
      </c>
      <c r="L333" s="15">
        <v>0</v>
      </c>
      <c r="M333" s="16">
        <v>0</v>
      </c>
    </row>
    <row r="334" spans="1:13" x14ac:dyDescent="0.25">
      <c r="A334">
        <v>330</v>
      </c>
      <c r="B334">
        <v>164</v>
      </c>
      <c r="C334" s="11">
        <v>33394327</v>
      </c>
      <c r="D334" t="s">
        <v>33</v>
      </c>
      <c r="E334" t="s">
        <v>83</v>
      </c>
      <c r="F334" s="11" t="s">
        <v>17</v>
      </c>
      <c r="G334" s="17">
        <v>10</v>
      </c>
      <c r="H334" s="12">
        <v>46112</v>
      </c>
      <c r="I334" s="15">
        <v>744</v>
      </c>
      <c r="J334" s="16">
        <v>721607</v>
      </c>
      <c r="K334" s="12" t="s">
        <v>138</v>
      </c>
      <c r="L334" s="15">
        <v>0</v>
      </c>
      <c r="M334" s="16">
        <v>0</v>
      </c>
    </row>
    <row r="335" spans="1:13" x14ac:dyDescent="0.25">
      <c r="A335">
        <v>331</v>
      </c>
      <c r="B335">
        <v>85</v>
      </c>
      <c r="C335" s="11">
        <v>27875598</v>
      </c>
      <c r="D335" t="s">
        <v>93</v>
      </c>
      <c r="E335" t="s">
        <v>94</v>
      </c>
      <c r="F335" s="11" t="s">
        <v>46</v>
      </c>
      <c r="G335" s="17">
        <v>6</v>
      </c>
      <c r="H335" s="12">
        <v>46112</v>
      </c>
      <c r="I335" s="15">
        <v>745</v>
      </c>
      <c r="J335" s="16">
        <v>2239470</v>
      </c>
      <c r="K335" s="12" t="s">
        <v>138</v>
      </c>
      <c r="L335" s="15">
        <v>0</v>
      </c>
      <c r="M335" s="16">
        <v>0</v>
      </c>
    </row>
    <row r="336" spans="1:13" x14ac:dyDescent="0.25">
      <c r="A336">
        <v>332</v>
      </c>
      <c r="B336">
        <v>32.1</v>
      </c>
      <c r="C336" s="11">
        <v>36415050</v>
      </c>
      <c r="D336" t="s">
        <v>164</v>
      </c>
      <c r="E336" t="s">
        <v>148</v>
      </c>
      <c r="F336" s="11" t="s">
        <v>17</v>
      </c>
      <c r="G336" s="17">
        <v>3</v>
      </c>
      <c r="H336" s="12">
        <v>46112</v>
      </c>
      <c r="I336" s="15">
        <v>746</v>
      </c>
      <c r="J336" s="16">
        <v>1244150</v>
      </c>
      <c r="K336" s="12" t="s">
        <v>138</v>
      </c>
      <c r="L336" s="15">
        <v>0</v>
      </c>
      <c r="M336" s="16">
        <v>0</v>
      </c>
    </row>
    <row r="337" spans="1:13" x14ac:dyDescent="0.25">
      <c r="A337">
        <v>333</v>
      </c>
      <c r="B337">
        <v>32.1</v>
      </c>
      <c r="C337" s="11">
        <v>36415050</v>
      </c>
      <c r="D337" t="s">
        <v>164</v>
      </c>
      <c r="E337" t="s">
        <v>148</v>
      </c>
      <c r="F337" s="11" t="s">
        <v>17</v>
      </c>
      <c r="G337" s="17">
        <v>4</v>
      </c>
      <c r="H337" s="12">
        <v>46112</v>
      </c>
      <c r="I337" s="15">
        <v>747</v>
      </c>
      <c r="J337" s="16">
        <v>1244150</v>
      </c>
      <c r="K337" s="12" t="s">
        <v>138</v>
      </c>
      <c r="L337" s="15">
        <v>0</v>
      </c>
      <c r="M337" s="16">
        <v>0</v>
      </c>
    </row>
    <row r="338" spans="1:13" x14ac:dyDescent="0.25">
      <c r="A338">
        <v>334</v>
      </c>
      <c r="B338">
        <v>16.100000000000001</v>
      </c>
      <c r="C338" s="11">
        <v>39104570</v>
      </c>
      <c r="D338" t="s">
        <v>165</v>
      </c>
      <c r="E338" t="s">
        <v>166</v>
      </c>
      <c r="F338" s="11" t="s">
        <v>46</v>
      </c>
      <c r="G338" s="17">
        <v>1</v>
      </c>
      <c r="H338" s="12">
        <v>46112</v>
      </c>
      <c r="I338" s="15">
        <v>748</v>
      </c>
      <c r="J338" s="16">
        <v>1244150</v>
      </c>
      <c r="K338" s="12" t="s">
        <v>138</v>
      </c>
      <c r="L338" s="15">
        <v>0</v>
      </c>
      <c r="M338" s="16">
        <v>0</v>
      </c>
    </row>
    <row r="339" spans="1:13" x14ac:dyDescent="0.25">
      <c r="A339">
        <v>335</v>
      </c>
      <c r="B339">
        <v>68</v>
      </c>
      <c r="C339" s="11">
        <v>13491562</v>
      </c>
      <c r="D339" t="s">
        <v>167</v>
      </c>
      <c r="E339" t="s">
        <v>168</v>
      </c>
      <c r="F339" s="11" t="s">
        <v>46</v>
      </c>
      <c r="G339" s="17">
        <v>1</v>
      </c>
      <c r="H339" s="12">
        <v>46112</v>
      </c>
      <c r="I339" s="15">
        <v>749</v>
      </c>
      <c r="J339" s="16">
        <v>248830</v>
      </c>
      <c r="K339" s="12" t="s">
        <v>138</v>
      </c>
      <c r="L339" s="15">
        <v>0</v>
      </c>
      <c r="M339" s="16">
        <v>0</v>
      </c>
    </row>
    <row r="340" spans="1:13" x14ac:dyDescent="0.25">
      <c r="A340">
        <v>336</v>
      </c>
      <c r="B340">
        <v>76</v>
      </c>
      <c r="C340" s="11">
        <v>30125820</v>
      </c>
      <c r="D340" t="s">
        <v>154</v>
      </c>
      <c r="E340" t="s">
        <v>155</v>
      </c>
      <c r="F340" s="11" t="s">
        <v>46</v>
      </c>
      <c r="G340" s="17">
        <v>3</v>
      </c>
      <c r="H340" s="12">
        <v>46112</v>
      </c>
      <c r="I340" s="15">
        <v>750</v>
      </c>
      <c r="J340" s="16">
        <v>796256</v>
      </c>
      <c r="K340" s="12" t="s">
        <v>138</v>
      </c>
      <c r="L340" s="15">
        <v>0</v>
      </c>
      <c r="M340" s="16">
        <v>0</v>
      </c>
    </row>
    <row r="341" spans="1:13" x14ac:dyDescent="0.25">
      <c r="A341">
        <v>337</v>
      </c>
      <c r="B341">
        <v>48</v>
      </c>
      <c r="C341" s="11">
        <v>25008360</v>
      </c>
      <c r="D341" t="s">
        <v>97</v>
      </c>
      <c r="E341" t="s">
        <v>98</v>
      </c>
      <c r="F341" s="11" t="s">
        <v>46</v>
      </c>
      <c r="G341" s="17">
        <v>9</v>
      </c>
      <c r="H341" s="12">
        <v>46112</v>
      </c>
      <c r="I341" s="15">
        <v>751</v>
      </c>
      <c r="J341" s="16">
        <v>2538066</v>
      </c>
      <c r="K341" s="12">
        <v>46112</v>
      </c>
      <c r="L341" s="15">
        <v>752</v>
      </c>
      <c r="M341" s="16">
        <v>532993.86</v>
      </c>
    </row>
    <row r="342" spans="1:13" x14ac:dyDescent="0.25">
      <c r="A342">
        <v>338</v>
      </c>
      <c r="B342">
        <v>29</v>
      </c>
      <c r="C342" s="11">
        <v>24296877</v>
      </c>
      <c r="D342" t="s">
        <v>169</v>
      </c>
      <c r="E342" t="s">
        <v>170</v>
      </c>
      <c r="F342" s="11" t="s">
        <v>46</v>
      </c>
      <c r="G342" s="17">
        <v>1</v>
      </c>
      <c r="H342" s="12">
        <v>46112</v>
      </c>
      <c r="I342" s="15">
        <v>753</v>
      </c>
      <c r="J342" s="16">
        <v>7365368</v>
      </c>
      <c r="K342" s="12">
        <v>46112</v>
      </c>
      <c r="L342" s="15">
        <v>754</v>
      </c>
      <c r="M342" s="16">
        <v>1546727.28</v>
      </c>
    </row>
    <row r="343" spans="1:13" x14ac:dyDescent="0.25">
      <c r="A343">
        <v>339</v>
      </c>
      <c r="B343">
        <v>12</v>
      </c>
      <c r="C343" s="11">
        <v>26991098</v>
      </c>
      <c r="D343" t="s">
        <v>99</v>
      </c>
      <c r="E343" t="s">
        <v>100</v>
      </c>
      <c r="F343" s="11" t="s">
        <v>46</v>
      </c>
      <c r="G343" s="17">
        <v>8</v>
      </c>
      <c r="H343" s="12">
        <v>46112</v>
      </c>
      <c r="I343" s="15">
        <v>758</v>
      </c>
      <c r="J343" s="16">
        <v>2886428</v>
      </c>
      <c r="K343" s="12" t="s">
        <v>138</v>
      </c>
      <c r="L343" s="15">
        <v>0</v>
      </c>
      <c r="M343" s="16">
        <v>0</v>
      </c>
    </row>
    <row r="344" spans="1:13" hidden="1" x14ac:dyDescent="0.25">
      <c r="A344">
        <v>340</v>
      </c>
      <c r="B344">
        <v>16.100000000000001</v>
      </c>
      <c r="C344" s="11">
        <v>39104570</v>
      </c>
      <c r="D344" t="s">
        <v>165</v>
      </c>
      <c r="E344" t="s">
        <v>166</v>
      </c>
      <c r="F344" s="11" t="s">
        <v>46</v>
      </c>
      <c r="G344" s="17">
        <v>1</v>
      </c>
      <c r="H344" s="12" t="s">
        <v>138</v>
      </c>
      <c r="I344" s="15">
        <v>0</v>
      </c>
      <c r="J344" s="16">
        <v>0</v>
      </c>
      <c r="K344" s="12">
        <v>46126</v>
      </c>
      <c r="L344" s="15">
        <v>769</v>
      </c>
      <c r="M344" s="16">
        <v>261271.5</v>
      </c>
    </row>
    <row r="345" spans="1:13" hidden="1" x14ac:dyDescent="0.25">
      <c r="A345">
        <v>341</v>
      </c>
      <c r="B345">
        <v>57</v>
      </c>
      <c r="C345" s="11">
        <v>32696041</v>
      </c>
      <c r="D345" t="s">
        <v>160</v>
      </c>
      <c r="E345" t="s">
        <v>67</v>
      </c>
      <c r="F345" s="11" t="s">
        <v>17</v>
      </c>
      <c r="G345" s="17">
        <v>9</v>
      </c>
      <c r="H345" s="12" t="s">
        <v>138</v>
      </c>
      <c r="I345" s="15">
        <v>0</v>
      </c>
      <c r="J345" s="16">
        <v>0</v>
      </c>
      <c r="K345" s="12">
        <v>46126</v>
      </c>
      <c r="L345" s="15">
        <v>770</v>
      </c>
      <c r="M345" s="16">
        <v>235144.35</v>
      </c>
    </row>
    <row r="346" spans="1:13" hidden="1" x14ac:dyDescent="0.25">
      <c r="A346">
        <v>342</v>
      </c>
      <c r="B346">
        <v>57</v>
      </c>
      <c r="C346" s="11">
        <v>32696041</v>
      </c>
      <c r="D346" t="s">
        <v>160</v>
      </c>
      <c r="E346" t="s">
        <v>67</v>
      </c>
      <c r="F346" s="11" t="s">
        <v>17</v>
      </c>
      <c r="G346" s="17">
        <v>10</v>
      </c>
      <c r="H346" s="12" t="s">
        <v>138</v>
      </c>
      <c r="I346" s="15">
        <v>0</v>
      </c>
      <c r="J346" s="16">
        <v>0</v>
      </c>
      <c r="K346" s="12">
        <v>46126</v>
      </c>
      <c r="L346" s="15">
        <v>771</v>
      </c>
      <c r="M346" s="16">
        <v>235144.35</v>
      </c>
    </row>
    <row r="347" spans="1:13" hidden="1" x14ac:dyDescent="0.25">
      <c r="A347">
        <v>343</v>
      </c>
      <c r="B347">
        <v>57</v>
      </c>
      <c r="C347" s="11">
        <v>32696041</v>
      </c>
      <c r="D347" t="s">
        <v>160</v>
      </c>
      <c r="E347" t="s">
        <v>67</v>
      </c>
      <c r="F347" s="11" t="s">
        <v>17</v>
      </c>
      <c r="G347" s="17">
        <v>11</v>
      </c>
      <c r="H347" s="12" t="s">
        <v>138</v>
      </c>
      <c r="I347" s="15">
        <v>0</v>
      </c>
      <c r="J347" s="16">
        <v>0</v>
      </c>
      <c r="K347" s="12">
        <v>46126</v>
      </c>
      <c r="L347" s="15">
        <v>772</v>
      </c>
      <c r="M347" s="16">
        <v>161988.33000000002</v>
      </c>
    </row>
    <row r="348" spans="1:13" hidden="1" x14ac:dyDescent="0.25">
      <c r="A348">
        <v>344</v>
      </c>
      <c r="B348">
        <v>32</v>
      </c>
      <c r="C348" s="11">
        <v>14731272</v>
      </c>
      <c r="D348" t="s">
        <v>143</v>
      </c>
      <c r="E348" t="s">
        <v>144</v>
      </c>
      <c r="F348" s="11" t="s">
        <v>46</v>
      </c>
      <c r="G348" s="17">
        <v>1</v>
      </c>
      <c r="H348" s="12" t="s">
        <v>138</v>
      </c>
      <c r="I348" s="15">
        <v>0</v>
      </c>
      <c r="J348" s="16">
        <v>0</v>
      </c>
      <c r="K348" s="12">
        <v>46126</v>
      </c>
      <c r="L348" s="15">
        <v>773</v>
      </c>
      <c r="M348" s="16">
        <v>313525.8</v>
      </c>
    </row>
    <row r="349" spans="1:13" hidden="1" x14ac:dyDescent="0.25">
      <c r="A349">
        <v>345</v>
      </c>
      <c r="B349">
        <v>12</v>
      </c>
      <c r="C349" s="11">
        <v>26991098</v>
      </c>
      <c r="D349" t="s">
        <v>99</v>
      </c>
      <c r="E349" t="s">
        <v>100</v>
      </c>
      <c r="F349" s="11" t="s">
        <v>46</v>
      </c>
      <c r="G349" s="17">
        <v>6</v>
      </c>
      <c r="H349" s="12" t="s">
        <v>138</v>
      </c>
      <c r="I349" s="15">
        <v>0</v>
      </c>
      <c r="J349" s="16">
        <v>0</v>
      </c>
      <c r="K349" s="12">
        <v>46126</v>
      </c>
      <c r="L349" s="15">
        <v>774</v>
      </c>
      <c r="M349" s="16">
        <v>522543</v>
      </c>
    </row>
    <row r="350" spans="1:13" hidden="1" x14ac:dyDescent="0.25">
      <c r="A350">
        <v>346</v>
      </c>
      <c r="B350">
        <v>12</v>
      </c>
      <c r="C350" s="11">
        <v>26991098</v>
      </c>
      <c r="D350" t="s">
        <v>99</v>
      </c>
      <c r="E350" t="s">
        <v>100</v>
      </c>
      <c r="F350" s="11" t="s">
        <v>46</v>
      </c>
      <c r="G350" s="17">
        <v>7</v>
      </c>
      <c r="H350" s="12" t="s">
        <v>138</v>
      </c>
      <c r="I350" s="15">
        <v>0</v>
      </c>
      <c r="J350" s="16">
        <v>0</v>
      </c>
      <c r="K350" s="12">
        <v>46126</v>
      </c>
      <c r="L350" s="15">
        <v>775</v>
      </c>
      <c r="M350" s="16">
        <v>627051.6</v>
      </c>
    </row>
    <row r="351" spans="1:13" hidden="1" x14ac:dyDescent="0.25">
      <c r="A351">
        <v>347</v>
      </c>
      <c r="B351">
        <v>12</v>
      </c>
      <c r="C351" s="11">
        <v>26991098</v>
      </c>
      <c r="D351" t="s">
        <v>99</v>
      </c>
      <c r="E351" t="s">
        <v>100</v>
      </c>
      <c r="F351" s="11" t="s">
        <v>46</v>
      </c>
      <c r="G351" s="17">
        <v>8</v>
      </c>
      <c r="H351" s="12" t="s">
        <v>138</v>
      </c>
      <c r="I351" s="15">
        <v>0</v>
      </c>
      <c r="J351" s="16">
        <v>0</v>
      </c>
      <c r="K351" s="12">
        <v>46126</v>
      </c>
      <c r="L351" s="15">
        <v>776</v>
      </c>
      <c r="M351" s="16">
        <v>606149.88</v>
      </c>
    </row>
    <row r="352" spans="1:13" hidden="1" x14ac:dyDescent="0.25">
      <c r="A352">
        <v>348</v>
      </c>
      <c r="B352">
        <v>25.1</v>
      </c>
      <c r="C352" s="11">
        <v>18643289</v>
      </c>
      <c r="D352" t="s">
        <v>171</v>
      </c>
      <c r="E352" t="s">
        <v>139</v>
      </c>
      <c r="F352" s="11" t="s">
        <v>17</v>
      </c>
      <c r="G352" s="17">
        <v>2</v>
      </c>
      <c r="H352" s="12" t="s">
        <v>138</v>
      </c>
      <c r="I352" s="15">
        <v>0</v>
      </c>
      <c r="J352" s="16">
        <v>0</v>
      </c>
      <c r="K352" s="12">
        <v>46126</v>
      </c>
      <c r="L352" s="15">
        <v>777</v>
      </c>
      <c r="M352" s="16">
        <v>736785.63</v>
      </c>
    </row>
    <row r="353" spans="1:13" hidden="1" x14ac:dyDescent="0.25">
      <c r="A353">
        <v>349</v>
      </c>
      <c r="B353">
        <v>25.1</v>
      </c>
      <c r="C353" s="11">
        <v>18643289</v>
      </c>
      <c r="D353" t="s">
        <v>171</v>
      </c>
      <c r="E353" t="s">
        <v>139</v>
      </c>
      <c r="F353" s="11" t="s">
        <v>17</v>
      </c>
      <c r="G353" s="17">
        <v>3</v>
      </c>
      <c r="H353" s="12" t="s">
        <v>138</v>
      </c>
      <c r="I353" s="15">
        <v>0</v>
      </c>
      <c r="J353" s="16">
        <v>0</v>
      </c>
      <c r="K353" s="12">
        <v>46126</v>
      </c>
      <c r="L353" s="15">
        <v>778</v>
      </c>
      <c r="M353" s="16">
        <v>627051.6</v>
      </c>
    </row>
    <row r="354" spans="1:13" hidden="1" x14ac:dyDescent="0.25">
      <c r="A354">
        <v>350</v>
      </c>
      <c r="B354">
        <v>51</v>
      </c>
      <c r="C354" s="11">
        <v>5605658</v>
      </c>
      <c r="D354" t="s">
        <v>149</v>
      </c>
      <c r="E354" t="s">
        <v>150</v>
      </c>
      <c r="F354" s="11" t="s">
        <v>46</v>
      </c>
      <c r="G354" s="17">
        <v>1</v>
      </c>
      <c r="H354" s="12" t="s">
        <v>138</v>
      </c>
      <c r="I354" s="15">
        <v>0</v>
      </c>
      <c r="J354" s="16">
        <v>0</v>
      </c>
      <c r="K354" s="12">
        <v>46126</v>
      </c>
      <c r="L354" s="15">
        <v>779</v>
      </c>
      <c r="M354" s="16">
        <v>491190.42</v>
      </c>
    </row>
    <row r="355" spans="1:13" hidden="1" x14ac:dyDescent="0.25">
      <c r="A355">
        <v>351</v>
      </c>
      <c r="B355">
        <v>47</v>
      </c>
      <c r="C355" s="11">
        <v>27829133</v>
      </c>
      <c r="D355" t="s">
        <v>172</v>
      </c>
      <c r="E355" t="s">
        <v>141</v>
      </c>
      <c r="F355" s="11" t="s">
        <v>46</v>
      </c>
      <c r="G355" s="17">
        <v>3</v>
      </c>
      <c r="H355" s="12" t="s">
        <v>138</v>
      </c>
      <c r="I355" s="15">
        <v>0</v>
      </c>
      <c r="J355" s="16">
        <v>0</v>
      </c>
      <c r="K355" s="12">
        <v>46126</v>
      </c>
      <c r="L355" s="15">
        <v>780</v>
      </c>
      <c r="M355" s="16">
        <v>418034.4</v>
      </c>
    </row>
    <row r="356" spans="1:13" hidden="1" x14ac:dyDescent="0.25">
      <c r="A356">
        <v>352</v>
      </c>
      <c r="B356">
        <v>47</v>
      </c>
      <c r="C356" s="11">
        <v>27829133</v>
      </c>
      <c r="D356" t="s">
        <v>172</v>
      </c>
      <c r="E356" t="s">
        <v>141</v>
      </c>
      <c r="F356" s="11" t="s">
        <v>46</v>
      </c>
      <c r="G356" s="17">
        <v>2</v>
      </c>
      <c r="H356" s="12" t="s">
        <v>138</v>
      </c>
      <c r="I356" s="15">
        <v>0</v>
      </c>
      <c r="J356" s="16">
        <v>0</v>
      </c>
      <c r="K356" s="12">
        <v>46126</v>
      </c>
      <c r="L356" s="15">
        <v>781</v>
      </c>
      <c r="M356" s="16">
        <v>470288.7</v>
      </c>
    </row>
    <row r="357" spans="1:13" hidden="1" x14ac:dyDescent="0.25">
      <c r="A357">
        <v>353</v>
      </c>
      <c r="B357">
        <v>9.1</v>
      </c>
      <c r="C357" s="11">
        <v>16957447</v>
      </c>
      <c r="D357" t="s">
        <v>89</v>
      </c>
      <c r="E357" t="s">
        <v>90</v>
      </c>
      <c r="F357" s="11" t="s">
        <v>46</v>
      </c>
      <c r="G357" s="17">
        <v>6</v>
      </c>
      <c r="H357" s="12" t="s">
        <v>138</v>
      </c>
      <c r="I357" s="15">
        <v>0</v>
      </c>
      <c r="J357" s="16">
        <v>0</v>
      </c>
      <c r="K357" s="12">
        <v>46126</v>
      </c>
      <c r="L357" s="15">
        <v>782</v>
      </c>
      <c r="M357" s="16">
        <v>1128692.8800000001</v>
      </c>
    </row>
    <row r="358" spans="1:13" hidden="1" x14ac:dyDescent="0.25">
      <c r="A358">
        <v>354</v>
      </c>
      <c r="B358">
        <v>57.1</v>
      </c>
      <c r="C358" s="11">
        <v>37961505</v>
      </c>
      <c r="D358" t="s">
        <v>122</v>
      </c>
      <c r="E358" t="s">
        <v>123</v>
      </c>
      <c r="F358" s="11" t="s">
        <v>46</v>
      </c>
      <c r="G358" s="17">
        <v>3</v>
      </c>
      <c r="H358" s="12" t="s">
        <v>138</v>
      </c>
      <c r="I358" s="15">
        <v>0</v>
      </c>
      <c r="J358" s="16">
        <v>0</v>
      </c>
      <c r="K358" s="12">
        <v>46126</v>
      </c>
      <c r="L358" s="15">
        <v>783</v>
      </c>
      <c r="M358" s="16">
        <v>167213.76000000001</v>
      </c>
    </row>
    <row r="359" spans="1:13" hidden="1" x14ac:dyDescent="0.25">
      <c r="A359">
        <v>355</v>
      </c>
      <c r="B359">
        <v>57.1</v>
      </c>
      <c r="C359" s="11">
        <v>37961505</v>
      </c>
      <c r="D359" t="s">
        <v>122</v>
      </c>
      <c r="E359" t="s">
        <v>123</v>
      </c>
      <c r="F359" s="11" t="s">
        <v>46</v>
      </c>
      <c r="G359" s="17">
        <v>2</v>
      </c>
      <c r="H359" s="12" t="s">
        <v>138</v>
      </c>
      <c r="I359" s="15">
        <v>0</v>
      </c>
      <c r="J359" s="16">
        <v>0</v>
      </c>
      <c r="K359" s="12">
        <v>46126</v>
      </c>
      <c r="L359" s="15">
        <v>784</v>
      </c>
      <c r="M359" s="16">
        <v>2079721.1400000001</v>
      </c>
    </row>
    <row r="360" spans="1:13" hidden="1" x14ac:dyDescent="0.25">
      <c r="A360">
        <v>356</v>
      </c>
      <c r="B360">
        <v>126</v>
      </c>
      <c r="C360" s="11">
        <v>31239963</v>
      </c>
      <c r="D360" t="s">
        <v>109</v>
      </c>
      <c r="E360" t="s">
        <v>110</v>
      </c>
      <c r="F360" s="11" t="s">
        <v>46</v>
      </c>
      <c r="G360" s="17">
        <v>2</v>
      </c>
      <c r="H360" s="12" t="s">
        <v>138</v>
      </c>
      <c r="I360" s="15">
        <v>0</v>
      </c>
      <c r="J360" s="16">
        <v>0</v>
      </c>
      <c r="K360" s="12">
        <v>46126</v>
      </c>
      <c r="L360" s="15">
        <v>785</v>
      </c>
      <c r="M360" s="16">
        <v>961479.12</v>
      </c>
    </row>
    <row r="361" spans="1:13" hidden="1" x14ac:dyDescent="0.25">
      <c r="A361">
        <v>357</v>
      </c>
      <c r="B361">
        <v>79</v>
      </c>
      <c r="C361" s="11">
        <v>33108859</v>
      </c>
      <c r="D361" t="s">
        <v>173</v>
      </c>
      <c r="E361" t="s">
        <v>128</v>
      </c>
      <c r="F361" s="11" t="s">
        <v>46</v>
      </c>
      <c r="G361" s="17">
        <v>2</v>
      </c>
      <c r="H361" s="12" t="s">
        <v>138</v>
      </c>
      <c r="I361" s="15">
        <v>0</v>
      </c>
      <c r="J361" s="16">
        <v>0</v>
      </c>
      <c r="K361" s="12">
        <v>46126</v>
      </c>
      <c r="L361" s="15">
        <v>786</v>
      </c>
      <c r="M361" s="16">
        <v>229918.92000000004</v>
      </c>
    </row>
    <row r="362" spans="1:13" x14ac:dyDescent="0.25">
      <c r="A362">
        <v>358</v>
      </c>
      <c r="B362">
        <v>79</v>
      </c>
      <c r="C362" s="11">
        <v>33108859</v>
      </c>
      <c r="D362" t="s">
        <v>173</v>
      </c>
      <c r="E362" t="s">
        <v>128</v>
      </c>
      <c r="F362" s="11" t="s">
        <v>46</v>
      </c>
      <c r="G362" s="17">
        <v>3</v>
      </c>
      <c r="H362" s="12">
        <v>46126</v>
      </c>
      <c r="I362" s="15">
        <v>787</v>
      </c>
      <c r="J362" s="16">
        <v>7962560</v>
      </c>
      <c r="K362" s="12">
        <v>46126</v>
      </c>
      <c r="L362" s="15">
        <v>788</v>
      </c>
      <c r="M362" s="16">
        <v>1672137.5999999999</v>
      </c>
    </row>
    <row r="363" spans="1:13" hidden="1" x14ac:dyDescent="0.25">
      <c r="A363">
        <v>359</v>
      </c>
      <c r="B363">
        <v>95</v>
      </c>
      <c r="C363" s="11">
        <v>37769985</v>
      </c>
      <c r="D363" t="s">
        <v>129</v>
      </c>
      <c r="E363" t="s">
        <v>130</v>
      </c>
      <c r="F363" s="11" t="s">
        <v>46</v>
      </c>
      <c r="G363" s="17">
        <v>2</v>
      </c>
      <c r="H363" s="12" t="s">
        <v>138</v>
      </c>
      <c r="I363" s="15">
        <v>0</v>
      </c>
      <c r="J363" s="16">
        <v>0</v>
      </c>
      <c r="K363" s="12">
        <v>46126</v>
      </c>
      <c r="L363" s="15">
        <v>789</v>
      </c>
      <c r="M363" s="16">
        <v>532993.86</v>
      </c>
    </row>
    <row r="364" spans="1:13" hidden="1" x14ac:dyDescent="0.25">
      <c r="A364">
        <v>360</v>
      </c>
      <c r="B364">
        <v>69</v>
      </c>
      <c r="C364" s="11">
        <v>14364265</v>
      </c>
      <c r="D364" t="s">
        <v>116</v>
      </c>
      <c r="E364" t="s">
        <v>117</v>
      </c>
      <c r="F364" s="11" t="s">
        <v>46</v>
      </c>
      <c r="G364" s="17">
        <v>2</v>
      </c>
      <c r="H364" s="12" t="s">
        <v>138</v>
      </c>
      <c r="I364" s="15">
        <v>0</v>
      </c>
      <c r="J364" s="16">
        <v>0</v>
      </c>
      <c r="K364" s="12">
        <v>46126</v>
      </c>
      <c r="L364" s="15">
        <v>790</v>
      </c>
      <c r="M364" s="16">
        <v>522543</v>
      </c>
    </row>
    <row r="365" spans="1:13" hidden="1" x14ac:dyDescent="0.25">
      <c r="A365">
        <v>361</v>
      </c>
      <c r="B365">
        <v>69.099999999999994</v>
      </c>
      <c r="C365" s="11">
        <v>26991098</v>
      </c>
      <c r="D365" t="s">
        <v>161</v>
      </c>
      <c r="E365" t="s">
        <v>132</v>
      </c>
      <c r="F365" s="11" t="s">
        <v>17</v>
      </c>
      <c r="G365" s="17">
        <v>4</v>
      </c>
      <c r="H365" s="12" t="s">
        <v>138</v>
      </c>
      <c r="I365" s="15">
        <v>0</v>
      </c>
      <c r="J365" s="16">
        <v>0</v>
      </c>
      <c r="K365" s="12">
        <v>46126</v>
      </c>
      <c r="L365" s="15">
        <v>791</v>
      </c>
      <c r="M365" s="16">
        <v>282173.21999999997</v>
      </c>
    </row>
    <row r="366" spans="1:13" hidden="1" x14ac:dyDescent="0.25">
      <c r="A366">
        <v>362</v>
      </c>
      <c r="B366">
        <v>38</v>
      </c>
      <c r="C366" s="11">
        <v>37766024</v>
      </c>
      <c r="D366" t="s">
        <v>174</v>
      </c>
      <c r="E366" t="s">
        <v>146</v>
      </c>
      <c r="F366" s="11" t="s">
        <v>46</v>
      </c>
      <c r="G366" s="17">
        <v>1</v>
      </c>
      <c r="H366" s="12" t="s">
        <v>138</v>
      </c>
      <c r="I366" s="15">
        <v>0</v>
      </c>
      <c r="J366" s="16">
        <v>0</v>
      </c>
      <c r="K366" s="12">
        <v>46126</v>
      </c>
      <c r="L366" s="15">
        <v>792</v>
      </c>
      <c r="M366" s="16">
        <v>125410.32</v>
      </c>
    </row>
    <row r="367" spans="1:13" hidden="1" x14ac:dyDescent="0.25">
      <c r="A367">
        <v>363</v>
      </c>
      <c r="B367">
        <v>94</v>
      </c>
      <c r="C367" s="11">
        <v>9108996</v>
      </c>
      <c r="D367" t="s">
        <v>111</v>
      </c>
      <c r="E367" t="s">
        <v>112</v>
      </c>
      <c r="F367" s="11" t="s">
        <v>46</v>
      </c>
      <c r="G367" s="17">
        <v>5</v>
      </c>
      <c r="H367" s="12" t="s">
        <v>138</v>
      </c>
      <c r="I367" s="15">
        <v>0</v>
      </c>
      <c r="J367" s="16">
        <v>0</v>
      </c>
      <c r="K367" s="12">
        <v>46126</v>
      </c>
      <c r="L367" s="15">
        <v>793</v>
      </c>
      <c r="M367" s="16">
        <v>240369.78</v>
      </c>
    </row>
    <row r="368" spans="1:13" hidden="1" x14ac:dyDescent="0.25">
      <c r="A368">
        <v>364</v>
      </c>
      <c r="B368">
        <v>94</v>
      </c>
      <c r="C368" s="11">
        <v>9108996</v>
      </c>
      <c r="D368" t="s">
        <v>111</v>
      </c>
      <c r="E368" t="s">
        <v>112</v>
      </c>
      <c r="F368" s="11" t="s">
        <v>46</v>
      </c>
      <c r="G368" s="17">
        <v>6</v>
      </c>
      <c r="H368" s="12" t="s">
        <v>138</v>
      </c>
      <c r="I368" s="15">
        <v>0</v>
      </c>
      <c r="J368" s="16">
        <v>0</v>
      </c>
      <c r="K368" s="12">
        <v>46126</v>
      </c>
      <c r="L368" s="15">
        <v>794</v>
      </c>
      <c r="M368" s="16">
        <v>156762.9</v>
      </c>
    </row>
    <row r="369" spans="1:13" hidden="1" x14ac:dyDescent="0.25">
      <c r="A369">
        <v>365</v>
      </c>
      <c r="B369">
        <v>94</v>
      </c>
      <c r="C369" s="11">
        <v>9108996</v>
      </c>
      <c r="D369" t="s">
        <v>111</v>
      </c>
      <c r="E369" t="s">
        <v>112</v>
      </c>
      <c r="F369" s="11" t="s">
        <v>46</v>
      </c>
      <c r="G369" s="17">
        <v>4</v>
      </c>
      <c r="H369" s="12" t="s">
        <v>138</v>
      </c>
      <c r="I369" s="15">
        <v>0</v>
      </c>
      <c r="J369" s="16">
        <v>0</v>
      </c>
      <c r="K369" s="12">
        <v>46126</v>
      </c>
      <c r="L369" s="15">
        <v>795</v>
      </c>
      <c r="M369" s="16">
        <v>459837.84</v>
      </c>
    </row>
    <row r="370" spans="1:13" x14ac:dyDescent="0.25">
      <c r="A370">
        <v>366</v>
      </c>
      <c r="B370">
        <v>94</v>
      </c>
      <c r="C370" s="11">
        <v>9108996</v>
      </c>
      <c r="D370" t="s">
        <v>111</v>
      </c>
      <c r="E370" t="s">
        <v>112</v>
      </c>
      <c r="F370" s="11" t="s">
        <v>46</v>
      </c>
      <c r="G370" s="17">
        <v>7</v>
      </c>
      <c r="H370" s="12">
        <v>46126</v>
      </c>
      <c r="I370" s="15">
        <v>796</v>
      </c>
      <c r="J370" s="16">
        <v>5374728</v>
      </c>
      <c r="K370" s="12">
        <v>46126</v>
      </c>
      <c r="L370" s="15">
        <v>797</v>
      </c>
      <c r="M370" s="16">
        <v>1128692.8799999999</v>
      </c>
    </row>
    <row r="371" spans="1:13" hidden="1" x14ac:dyDescent="0.25">
      <c r="A371">
        <v>367</v>
      </c>
      <c r="B371">
        <v>123</v>
      </c>
      <c r="C371" s="11">
        <v>37283429</v>
      </c>
      <c r="D371" t="s">
        <v>163</v>
      </c>
      <c r="E371" t="s">
        <v>108</v>
      </c>
      <c r="F371" s="11" t="s">
        <v>46</v>
      </c>
      <c r="G371" s="17">
        <v>4</v>
      </c>
      <c r="H371" s="12" t="s">
        <v>138</v>
      </c>
      <c r="I371" s="15">
        <v>0</v>
      </c>
      <c r="J371" s="16">
        <v>0</v>
      </c>
      <c r="K371" s="12">
        <v>46126</v>
      </c>
      <c r="L371" s="15">
        <v>798</v>
      </c>
      <c r="M371" s="16">
        <v>470288.7</v>
      </c>
    </row>
    <row r="372" spans="1:13" x14ac:dyDescent="0.25">
      <c r="A372">
        <v>368</v>
      </c>
      <c r="B372">
        <v>85</v>
      </c>
      <c r="C372" s="11">
        <v>27875598</v>
      </c>
      <c r="D372" t="s">
        <v>93</v>
      </c>
      <c r="E372" t="s">
        <v>94</v>
      </c>
      <c r="F372" s="11" t="s">
        <v>46</v>
      </c>
      <c r="G372" s="17">
        <v>5</v>
      </c>
      <c r="H372" s="12">
        <v>46126</v>
      </c>
      <c r="I372" s="15">
        <v>799</v>
      </c>
      <c r="J372" s="16">
        <v>1791576</v>
      </c>
      <c r="K372" s="12">
        <v>46126</v>
      </c>
      <c r="L372" s="15">
        <v>800</v>
      </c>
      <c r="M372" s="16">
        <v>376230.95999999996</v>
      </c>
    </row>
    <row r="373" spans="1:13" hidden="1" x14ac:dyDescent="0.25">
      <c r="A373">
        <v>369</v>
      </c>
      <c r="B373">
        <v>85</v>
      </c>
      <c r="C373" s="11">
        <v>27875598</v>
      </c>
      <c r="D373" t="s">
        <v>93</v>
      </c>
      <c r="E373" t="s">
        <v>94</v>
      </c>
      <c r="F373" s="11" t="s">
        <v>46</v>
      </c>
      <c r="G373" s="17">
        <v>6</v>
      </c>
      <c r="H373" s="12" t="s">
        <v>138</v>
      </c>
      <c r="I373" s="15">
        <v>0</v>
      </c>
      <c r="J373" s="16">
        <v>0</v>
      </c>
      <c r="K373" s="12">
        <v>46126</v>
      </c>
      <c r="L373" s="15">
        <v>801</v>
      </c>
      <c r="M373" s="16">
        <v>470288.7</v>
      </c>
    </row>
    <row r="374" spans="1:13" x14ac:dyDescent="0.25">
      <c r="A374">
        <v>370</v>
      </c>
      <c r="B374">
        <v>85</v>
      </c>
      <c r="C374" s="11">
        <v>27875598</v>
      </c>
      <c r="D374" t="s">
        <v>93</v>
      </c>
      <c r="E374" t="s">
        <v>94</v>
      </c>
      <c r="F374" s="11" t="s">
        <v>46</v>
      </c>
      <c r="G374" s="17">
        <v>7</v>
      </c>
      <c r="H374" s="12">
        <v>46126</v>
      </c>
      <c r="I374" s="15">
        <v>802</v>
      </c>
      <c r="J374" s="16">
        <v>1692044</v>
      </c>
      <c r="K374" s="12">
        <v>46126</v>
      </c>
      <c r="L374" s="15">
        <v>803</v>
      </c>
      <c r="M374" s="16">
        <v>355329.24</v>
      </c>
    </row>
    <row r="375" spans="1:13" x14ac:dyDescent="0.25">
      <c r="A375">
        <v>371</v>
      </c>
      <c r="B375">
        <v>19</v>
      </c>
      <c r="C375" s="11">
        <v>31806715</v>
      </c>
      <c r="D375" t="s">
        <v>75</v>
      </c>
      <c r="E375" t="s">
        <v>76</v>
      </c>
      <c r="F375" s="11" t="s">
        <v>20</v>
      </c>
      <c r="G375" s="17">
        <v>16</v>
      </c>
      <c r="H375" s="12">
        <v>46126</v>
      </c>
      <c r="I375" s="15">
        <v>804</v>
      </c>
      <c r="J375" s="16">
        <v>2566431</v>
      </c>
      <c r="K375" s="12">
        <v>46126</v>
      </c>
      <c r="L375" s="15">
        <v>805</v>
      </c>
      <c r="M375" s="16">
        <v>538950.51</v>
      </c>
    </row>
    <row r="376" spans="1:13" x14ac:dyDescent="0.25">
      <c r="A376">
        <v>372</v>
      </c>
      <c r="B376">
        <v>3</v>
      </c>
      <c r="C376" s="11">
        <v>49207700</v>
      </c>
      <c r="D376" t="s">
        <v>175</v>
      </c>
      <c r="E376" t="s">
        <v>137</v>
      </c>
      <c r="F376" s="11" t="s">
        <v>20</v>
      </c>
      <c r="G376" s="17">
        <v>5</v>
      </c>
      <c r="H376" s="12">
        <v>46126</v>
      </c>
      <c r="I376" s="15">
        <v>806</v>
      </c>
      <c r="J376" s="16">
        <v>1045583</v>
      </c>
      <c r="K376" s="12">
        <v>46126</v>
      </c>
      <c r="L376" s="15">
        <v>807</v>
      </c>
      <c r="M376" s="16">
        <v>219572.43</v>
      </c>
    </row>
    <row r="377" spans="1:13" x14ac:dyDescent="0.25">
      <c r="A377">
        <v>373</v>
      </c>
      <c r="B377">
        <v>28</v>
      </c>
      <c r="C377" s="11">
        <v>33168770</v>
      </c>
      <c r="D377" t="s">
        <v>176</v>
      </c>
      <c r="E377" t="s">
        <v>22</v>
      </c>
      <c r="F377" s="11" t="s">
        <v>20</v>
      </c>
      <c r="G377" s="17">
        <v>4</v>
      </c>
      <c r="H377" s="12">
        <v>46126</v>
      </c>
      <c r="I377" s="15">
        <v>808</v>
      </c>
      <c r="J377" s="16">
        <v>1615901</v>
      </c>
      <c r="K377" s="12">
        <v>46126</v>
      </c>
      <c r="L377" s="15">
        <v>809</v>
      </c>
      <c r="M377" s="16">
        <v>339339.21</v>
      </c>
    </row>
    <row r="378" spans="1:13" x14ac:dyDescent="0.25">
      <c r="A378">
        <v>374</v>
      </c>
      <c r="B378">
        <v>31</v>
      </c>
      <c r="C378" s="11">
        <v>36425770</v>
      </c>
      <c r="D378" t="s">
        <v>51</v>
      </c>
      <c r="E378" t="s">
        <v>52</v>
      </c>
      <c r="F378" s="11" t="s">
        <v>20</v>
      </c>
      <c r="G378" s="17">
        <v>6</v>
      </c>
      <c r="H378" s="12">
        <v>46126</v>
      </c>
      <c r="I378" s="15">
        <v>810</v>
      </c>
      <c r="J378" s="16">
        <v>1901060</v>
      </c>
      <c r="K378" s="12">
        <v>46126</v>
      </c>
      <c r="L378" s="15">
        <v>811</v>
      </c>
      <c r="M378" s="16">
        <v>399222.6</v>
      </c>
    </row>
    <row r="379" spans="1:13" x14ac:dyDescent="0.25">
      <c r="A379">
        <v>375</v>
      </c>
      <c r="B379">
        <v>29.1</v>
      </c>
      <c r="C379" s="11">
        <v>35220734</v>
      </c>
      <c r="D379" t="s">
        <v>156</v>
      </c>
      <c r="E379" t="s">
        <v>157</v>
      </c>
      <c r="F379" s="11" t="s">
        <v>20</v>
      </c>
      <c r="G379" s="17">
        <v>4</v>
      </c>
      <c r="H379" s="12">
        <v>46126</v>
      </c>
      <c r="I379" s="15">
        <v>812</v>
      </c>
      <c r="J379" s="16">
        <v>2566431</v>
      </c>
      <c r="K379" s="12">
        <v>46126</v>
      </c>
      <c r="L379" s="15">
        <v>813</v>
      </c>
      <c r="M379" s="16">
        <v>538950.51</v>
      </c>
    </row>
    <row r="380" spans="1:13" x14ac:dyDescent="0.25">
      <c r="A380">
        <v>376</v>
      </c>
      <c r="B380">
        <v>10</v>
      </c>
      <c r="C380" s="11">
        <v>35896737</v>
      </c>
      <c r="D380" t="s">
        <v>158</v>
      </c>
      <c r="E380" t="s">
        <v>40</v>
      </c>
      <c r="F380" s="11" t="s">
        <v>20</v>
      </c>
      <c r="G380" s="17">
        <v>5</v>
      </c>
      <c r="H380" s="12">
        <v>46126</v>
      </c>
      <c r="I380" s="15">
        <v>814</v>
      </c>
      <c r="J380" s="16">
        <v>3802120</v>
      </c>
      <c r="K380" s="12">
        <v>46126</v>
      </c>
      <c r="L380" s="15">
        <v>815</v>
      </c>
      <c r="M380" s="16">
        <v>798445.2</v>
      </c>
    </row>
    <row r="381" spans="1:13" x14ac:dyDescent="0.25">
      <c r="A381">
        <v>377</v>
      </c>
      <c r="B381">
        <v>17</v>
      </c>
      <c r="C381" s="11">
        <v>38798245</v>
      </c>
      <c r="D381" t="s">
        <v>73</v>
      </c>
      <c r="E381" t="s">
        <v>74</v>
      </c>
      <c r="F381" s="11" t="s">
        <v>20</v>
      </c>
      <c r="G381" s="17">
        <v>9</v>
      </c>
      <c r="H381" s="12">
        <v>46126</v>
      </c>
      <c r="I381" s="15">
        <v>816</v>
      </c>
      <c r="J381" s="16">
        <v>3421908</v>
      </c>
      <c r="K381" s="12">
        <v>46126</v>
      </c>
      <c r="L381" s="15">
        <v>817</v>
      </c>
      <c r="M381" s="16">
        <v>718600.68</v>
      </c>
    </row>
    <row r="382" spans="1:13" x14ac:dyDescent="0.25">
      <c r="A382">
        <v>378</v>
      </c>
      <c r="B382">
        <v>26</v>
      </c>
      <c r="C382" s="11">
        <v>40576968</v>
      </c>
      <c r="D382" t="s">
        <v>177</v>
      </c>
      <c r="E382" t="s">
        <v>69</v>
      </c>
      <c r="F382" s="11" t="s">
        <v>20</v>
      </c>
      <c r="G382" s="17">
        <v>5</v>
      </c>
      <c r="H382" s="12">
        <v>46126</v>
      </c>
      <c r="I382" s="15">
        <v>818</v>
      </c>
      <c r="J382" s="16">
        <v>1901060</v>
      </c>
      <c r="K382" s="12">
        <v>46126</v>
      </c>
      <c r="L382" s="15">
        <v>819</v>
      </c>
      <c r="M382" s="16">
        <v>399222.6</v>
      </c>
    </row>
    <row r="383" spans="1:13" x14ac:dyDescent="0.25">
      <c r="A383">
        <v>379</v>
      </c>
      <c r="B383">
        <v>30</v>
      </c>
      <c r="C383" s="11">
        <v>35101598</v>
      </c>
      <c r="D383" t="s">
        <v>60</v>
      </c>
      <c r="E383" t="s">
        <v>61</v>
      </c>
      <c r="F383" s="11" t="s">
        <v>20</v>
      </c>
      <c r="G383" s="17">
        <v>4</v>
      </c>
      <c r="H383" s="12">
        <v>46126</v>
      </c>
      <c r="I383" s="15">
        <v>820</v>
      </c>
      <c r="J383" s="16">
        <v>5608127</v>
      </c>
      <c r="K383" s="12">
        <v>46126</v>
      </c>
      <c r="L383" s="15">
        <v>821</v>
      </c>
      <c r="M383" s="16">
        <v>1177706.67</v>
      </c>
    </row>
    <row r="384" spans="1:13" x14ac:dyDescent="0.25">
      <c r="A384">
        <v>380</v>
      </c>
      <c r="B384">
        <v>14</v>
      </c>
      <c r="C384" s="11">
        <v>40769870</v>
      </c>
      <c r="D384" t="s">
        <v>159</v>
      </c>
      <c r="E384" t="s">
        <v>28</v>
      </c>
      <c r="F384" s="11" t="s">
        <v>20</v>
      </c>
      <c r="G384" s="17">
        <v>16</v>
      </c>
      <c r="H384" s="12">
        <v>46126</v>
      </c>
      <c r="I384" s="15">
        <v>822</v>
      </c>
      <c r="J384" s="16">
        <v>1520848</v>
      </c>
      <c r="K384" s="12">
        <v>46126</v>
      </c>
      <c r="L384" s="15">
        <v>823</v>
      </c>
      <c r="M384" s="16">
        <v>319378.08</v>
      </c>
    </row>
    <row r="385" spans="1:13" x14ac:dyDescent="0.25">
      <c r="A385">
        <v>381</v>
      </c>
      <c r="B385">
        <v>20</v>
      </c>
      <c r="C385" s="11">
        <v>28437065</v>
      </c>
      <c r="D385" t="s">
        <v>178</v>
      </c>
      <c r="E385" t="s">
        <v>43</v>
      </c>
      <c r="F385" s="11" t="s">
        <v>20</v>
      </c>
      <c r="G385" s="17">
        <v>7</v>
      </c>
      <c r="H385" s="12">
        <v>46126</v>
      </c>
      <c r="I385" s="15">
        <v>824</v>
      </c>
      <c r="J385" s="16">
        <v>3992226</v>
      </c>
      <c r="K385" s="12">
        <v>46126</v>
      </c>
      <c r="L385" s="15">
        <v>825</v>
      </c>
      <c r="M385" s="16">
        <v>838367.46</v>
      </c>
    </row>
    <row r="386" spans="1:13" x14ac:dyDescent="0.25">
      <c r="A386">
        <v>382</v>
      </c>
      <c r="B386">
        <v>23</v>
      </c>
      <c r="C386" s="11">
        <v>14990773</v>
      </c>
      <c r="D386" t="s">
        <v>31</v>
      </c>
      <c r="E386" t="s">
        <v>32</v>
      </c>
      <c r="F386" s="11" t="s">
        <v>20</v>
      </c>
      <c r="G386" s="17">
        <v>5</v>
      </c>
      <c r="H386" s="12">
        <v>46126</v>
      </c>
      <c r="I386" s="15">
        <v>826</v>
      </c>
      <c r="J386" s="16">
        <v>4752650</v>
      </c>
      <c r="K386" s="12">
        <v>46126</v>
      </c>
      <c r="L386" s="15">
        <v>827</v>
      </c>
      <c r="M386" s="16">
        <v>998056.5</v>
      </c>
    </row>
    <row r="387" spans="1:13" x14ac:dyDescent="0.25">
      <c r="A387">
        <v>383</v>
      </c>
      <c r="B387">
        <v>15</v>
      </c>
      <c r="C387" s="11">
        <v>31677220</v>
      </c>
      <c r="D387" t="s">
        <v>58</v>
      </c>
      <c r="E387" t="s">
        <v>59</v>
      </c>
      <c r="F387" s="11" t="s">
        <v>20</v>
      </c>
      <c r="G387" s="17">
        <v>10</v>
      </c>
      <c r="H387" s="12">
        <v>46126</v>
      </c>
      <c r="I387" s="15">
        <v>828</v>
      </c>
      <c r="J387" s="16">
        <v>1615901</v>
      </c>
      <c r="K387" s="12">
        <v>46126</v>
      </c>
      <c r="L387" s="15">
        <v>829</v>
      </c>
      <c r="M387" s="16">
        <v>339339.21</v>
      </c>
    </row>
    <row r="388" spans="1:13" x14ac:dyDescent="0.25">
      <c r="A388">
        <v>384</v>
      </c>
      <c r="B388">
        <v>15</v>
      </c>
      <c r="C388" s="11">
        <v>31677220</v>
      </c>
      <c r="D388" t="s">
        <v>58</v>
      </c>
      <c r="E388" t="s">
        <v>59</v>
      </c>
      <c r="F388" s="11" t="s">
        <v>20</v>
      </c>
      <c r="G388" s="17">
        <v>9</v>
      </c>
      <c r="H388" s="12">
        <v>46126</v>
      </c>
      <c r="I388" s="15">
        <v>830</v>
      </c>
      <c r="J388" s="16">
        <v>1330742</v>
      </c>
      <c r="K388" s="12">
        <v>46126</v>
      </c>
      <c r="L388" s="15">
        <v>831</v>
      </c>
      <c r="M388" s="16">
        <v>279455.82</v>
      </c>
    </row>
    <row r="389" spans="1:13" x14ac:dyDescent="0.25">
      <c r="A389">
        <v>385</v>
      </c>
      <c r="B389">
        <v>15</v>
      </c>
      <c r="C389" s="11">
        <v>31677220</v>
      </c>
      <c r="D389" t="s">
        <v>58</v>
      </c>
      <c r="E389" t="s">
        <v>59</v>
      </c>
      <c r="F389" s="11" t="s">
        <v>20</v>
      </c>
      <c r="G389" s="17">
        <v>8</v>
      </c>
      <c r="H389" s="12">
        <v>46126</v>
      </c>
      <c r="I389" s="15">
        <v>832</v>
      </c>
      <c r="J389" s="16">
        <v>1996113</v>
      </c>
      <c r="K389" s="12">
        <v>46126</v>
      </c>
      <c r="L389" s="15">
        <v>833</v>
      </c>
      <c r="M389" s="16">
        <v>419183.73</v>
      </c>
    </row>
    <row r="390" spans="1:13" x14ac:dyDescent="0.25">
      <c r="A390">
        <v>386</v>
      </c>
      <c r="B390">
        <v>15</v>
      </c>
      <c r="C390" s="11">
        <v>31677220</v>
      </c>
      <c r="D390" t="s">
        <v>58</v>
      </c>
      <c r="E390" t="s">
        <v>59</v>
      </c>
      <c r="F390" s="11" t="s">
        <v>20</v>
      </c>
      <c r="G390" s="17">
        <v>11</v>
      </c>
      <c r="H390" s="12">
        <v>46126</v>
      </c>
      <c r="I390" s="15">
        <v>834</v>
      </c>
      <c r="J390" s="16">
        <v>1140636</v>
      </c>
      <c r="K390" s="12">
        <v>46126</v>
      </c>
      <c r="L390" s="15">
        <v>835</v>
      </c>
      <c r="M390" s="16">
        <v>239533.56</v>
      </c>
    </row>
    <row r="391" spans="1:13" x14ac:dyDescent="0.25">
      <c r="A391">
        <v>387</v>
      </c>
      <c r="B391">
        <v>57</v>
      </c>
      <c r="C391" s="11">
        <v>32696041</v>
      </c>
      <c r="D391" t="s">
        <v>160</v>
      </c>
      <c r="E391" t="s">
        <v>67</v>
      </c>
      <c r="F391" s="11" t="s">
        <v>17</v>
      </c>
      <c r="G391" s="17">
        <v>12</v>
      </c>
      <c r="H391" s="12">
        <v>46127</v>
      </c>
      <c r="I391" s="15">
        <v>836</v>
      </c>
      <c r="J391" s="16">
        <v>1269033</v>
      </c>
      <c r="K391" s="12">
        <v>46127</v>
      </c>
      <c r="L391" s="15">
        <v>837</v>
      </c>
      <c r="M391" s="16">
        <v>266496.93</v>
      </c>
    </row>
    <row r="392" spans="1:13" hidden="1" x14ac:dyDescent="0.25">
      <c r="A392">
        <v>388</v>
      </c>
      <c r="B392">
        <v>96</v>
      </c>
      <c r="C392" s="11">
        <v>37633788</v>
      </c>
      <c r="D392" t="s">
        <v>179</v>
      </c>
      <c r="E392" t="s">
        <v>153</v>
      </c>
      <c r="F392" s="11" t="s">
        <v>17</v>
      </c>
      <c r="G392" s="17">
        <v>1</v>
      </c>
      <c r="H392" s="12" t="s">
        <v>138</v>
      </c>
      <c r="I392" s="15">
        <v>0</v>
      </c>
      <c r="J392" s="16">
        <v>0</v>
      </c>
      <c r="K392" s="12">
        <v>46127</v>
      </c>
      <c r="L392" s="15">
        <v>838</v>
      </c>
      <c r="M392" s="16">
        <v>637502.46000000008</v>
      </c>
    </row>
    <row r="393" spans="1:13" hidden="1" x14ac:dyDescent="0.25">
      <c r="A393">
        <v>389</v>
      </c>
      <c r="B393">
        <v>103</v>
      </c>
      <c r="C393" s="11">
        <v>34762990</v>
      </c>
      <c r="D393" t="s">
        <v>87</v>
      </c>
      <c r="E393" t="s">
        <v>88</v>
      </c>
      <c r="F393" s="11" t="s">
        <v>17</v>
      </c>
      <c r="G393" s="17">
        <v>3</v>
      </c>
      <c r="H393" s="12" t="s">
        <v>138</v>
      </c>
      <c r="I393" s="15">
        <v>0</v>
      </c>
      <c r="J393" s="16">
        <v>0</v>
      </c>
      <c r="K393" s="12">
        <v>46127</v>
      </c>
      <c r="L393" s="15">
        <v>839</v>
      </c>
      <c r="M393" s="16">
        <v>935351.97</v>
      </c>
    </row>
    <row r="394" spans="1:13" hidden="1" x14ac:dyDescent="0.25">
      <c r="A394">
        <v>390</v>
      </c>
      <c r="B394">
        <v>134</v>
      </c>
      <c r="C394" s="11">
        <v>14364265</v>
      </c>
      <c r="D394" t="s">
        <v>116</v>
      </c>
      <c r="E394" t="s">
        <v>131</v>
      </c>
      <c r="F394" s="11" t="s">
        <v>17</v>
      </c>
      <c r="G394" s="17">
        <v>2</v>
      </c>
      <c r="H394" s="12" t="s">
        <v>138</v>
      </c>
      <c r="I394" s="15">
        <v>0</v>
      </c>
      <c r="J394" s="16">
        <v>0</v>
      </c>
      <c r="K394" s="12">
        <v>46127</v>
      </c>
      <c r="L394" s="15">
        <v>840</v>
      </c>
      <c r="M394" s="16">
        <v>522543</v>
      </c>
    </row>
    <row r="395" spans="1:13" x14ac:dyDescent="0.25">
      <c r="A395">
        <v>391</v>
      </c>
      <c r="B395">
        <v>69</v>
      </c>
      <c r="C395" s="11">
        <v>14364265</v>
      </c>
      <c r="D395" t="s">
        <v>116</v>
      </c>
      <c r="E395" t="s">
        <v>117</v>
      </c>
      <c r="F395" s="11" t="s">
        <v>46</v>
      </c>
      <c r="G395" s="17">
        <v>3</v>
      </c>
      <c r="H395" s="12">
        <v>46127</v>
      </c>
      <c r="I395" s="15">
        <v>841</v>
      </c>
      <c r="J395" s="16">
        <v>5872388</v>
      </c>
      <c r="K395" s="12">
        <v>46127</v>
      </c>
      <c r="L395" s="15">
        <v>842</v>
      </c>
      <c r="M395" s="16">
        <v>1233201.48</v>
      </c>
    </row>
    <row r="396" spans="1:13" hidden="1" x14ac:dyDescent="0.25">
      <c r="A396">
        <v>392</v>
      </c>
      <c r="B396">
        <v>105</v>
      </c>
      <c r="C396" s="11">
        <v>40367945</v>
      </c>
      <c r="D396" t="s">
        <v>15</v>
      </c>
      <c r="E396" t="s">
        <v>16</v>
      </c>
      <c r="F396" s="11" t="s">
        <v>17</v>
      </c>
      <c r="G396" s="17">
        <v>10</v>
      </c>
      <c r="H396" s="12" t="s">
        <v>138</v>
      </c>
      <c r="I396" s="15">
        <v>0</v>
      </c>
      <c r="J396" s="16">
        <v>0</v>
      </c>
      <c r="K396" s="12">
        <v>46127</v>
      </c>
      <c r="L396" s="15">
        <v>843</v>
      </c>
      <c r="M396" s="16">
        <v>1525825.56</v>
      </c>
    </row>
    <row r="397" spans="1:13" hidden="1" x14ac:dyDescent="0.25">
      <c r="A397">
        <v>393</v>
      </c>
      <c r="B397">
        <v>102</v>
      </c>
      <c r="C397" s="11">
        <v>36670168</v>
      </c>
      <c r="D397" t="s">
        <v>25</v>
      </c>
      <c r="E397" t="s">
        <v>26</v>
      </c>
      <c r="F397" s="11" t="s">
        <v>17</v>
      </c>
      <c r="G397" s="17">
        <v>11</v>
      </c>
      <c r="H397" s="12" t="s">
        <v>138</v>
      </c>
      <c r="I397" s="15">
        <v>0</v>
      </c>
      <c r="J397" s="16">
        <v>0</v>
      </c>
      <c r="K397" s="12">
        <v>46127</v>
      </c>
      <c r="L397" s="15">
        <v>844</v>
      </c>
      <c r="M397" s="16">
        <v>188115.48</v>
      </c>
    </row>
    <row r="398" spans="1:13" hidden="1" x14ac:dyDescent="0.25">
      <c r="A398">
        <v>394</v>
      </c>
      <c r="B398">
        <v>102</v>
      </c>
      <c r="C398" s="11">
        <v>36670168</v>
      </c>
      <c r="D398" t="s">
        <v>25</v>
      </c>
      <c r="E398" t="s">
        <v>26</v>
      </c>
      <c r="F398" s="11" t="s">
        <v>17</v>
      </c>
      <c r="G398" s="17">
        <v>10</v>
      </c>
      <c r="H398" s="12" t="s">
        <v>138</v>
      </c>
      <c r="I398" s="15">
        <v>0</v>
      </c>
      <c r="J398" s="16">
        <v>0</v>
      </c>
      <c r="K398" s="12">
        <v>46127</v>
      </c>
      <c r="L398" s="15">
        <v>845</v>
      </c>
      <c r="M398" s="16">
        <v>339652.95</v>
      </c>
    </row>
    <row r="399" spans="1:13" hidden="1" x14ac:dyDescent="0.25">
      <c r="A399">
        <v>395</v>
      </c>
      <c r="B399">
        <v>114</v>
      </c>
      <c r="C399" s="11">
        <v>17481529</v>
      </c>
      <c r="D399" t="s">
        <v>103</v>
      </c>
      <c r="E399" t="s">
        <v>104</v>
      </c>
      <c r="F399" s="11" t="s">
        <v>17</v>
      </c>
      <c r="G399" s="17">
        <v>5</v>
      </c>
      <c r="H399" s="12" t="s">
        <v>138</v>
      </c>
      <c r="I399" s="15">
        <v>0</v>
      </c>
      <c r="J399" s="16">
        <v>0</v>
      </c>
      <c r="K399" s="12">
        <v>46127</v>
      </c>
      <c r="L399" s="15">
        <v>846</v>
      </c>
      <c r="M399" s="16">
        <v>653178.75</v>
      </c>
    </row>
    <row r="400" spans="1:13" x14ac:dyDescent="0.25">
      <c r="A400">
        <v>396</v>
      </c>
      <c r="B400">
        <v>114</v>
      </c>
      <c r="C400" s="11">
        <v>17481529</v>
      </c>
      <c r="D400" t="s">
        <v>103</v>
      </c>
      <c r="E400" t="s">
        <v>104</v>
      </c>
      <c r="F400" s="11" t="s">
        <v>17</v>
      </c>
      <c r="G400" s="17">
        <v>6</v>
      </c>
      <c r="H400" s="12">
        <v>46127</v>
      </c>
      <c r="I400" s="15">
        <v>847</v>
      </c>
      <c r="J400" s="16">
        <v>1393448</v>
      </c>
      <c r="K400" s="12">
        <v>46127</v>
      </c>
      <c r="L400" s="15">
        <v>848</v>
      </c>
      <c r="M400" s="16">
        <v>292624.08</v>
      </c>
    </row>
    <row r="401" spans="1:13" x14ac:dyDescent="0.25">
      <c r="A401">
        <v>397</v>
      </c>
      <c r="B401">
        <v>123</v>
      </c>
      <c r="C401" s="11">
        <v>37283429</v>
      </c>
      <c r="D401" t="s">
        <v>163</v>
      </c>
      <c r="E401" t="s">
        <v>108</v>
      </c>
      <c r="F401" s="11" t="s">
        <v>46</v>
      </c>
      <c r="G401" s="17">
        <v>6</v>
      </c>
      <c r="H401" s="12">
        <v>46127</v>
      </c>
      <c r="I401" s="15">
        <v>849</v>
      </c>
      <c r="J401" s="16">
        <v>1990640</v>
      </c>
      <c r="K401" s="12">
        <v>46127</v>
      </c>
      <c r="L401" s="15">
        <v>850</v>
      </c>
      <c r="M401" s="16">
        <v>418034.4</v>
      </c>
    </row>
    <row r="402" spans="1:13" x14ac:dyDescent="0.25">
      <c r="A402">
        <v>398</v>
      </c>
      <c r="B402">
        <v>57.1</v>
      </c>
      <c r="C402" s="11">
        <v>37961505</v>
      </c>
      <c r="D402" t="s">
        <v>122</v>
      </c>
      <c r="E402" t="s">
        <v>123</v>
      </c>
      <c r="F402" s="11" t="s">
        <v>46</v>
      </c>
      <c r="G402" s="17">
        <v>4</v>
      </c>
      <c r="H402" s="12">
        <v>46127</v>
      </c>
      <c r="I402" s="15">
        <v>851</v>
      </c>
      <c r="J402" s="16">
        <v>1443214</v>
      </c>
      <c r="K402" s="12">
        <v>46127</v>
      </c>
      <c r="L402" s="15">
        <v>852</v>
      </c>
      <c r="M402" s="16">
        <v>303074.94</v>
      </c>
    </row>
    <row r="403" spans="1:13" x14ac:dyDescent="0.25">
      <c r="A403">
        <v>399</v>
      </c>
      <c r="B403">
        <v>83</v>
      </c>
      <c r="C403" s="11">
        <v>41178103</v>
      </c>
      <c r="D403" t="s">
        <v>180</v>
      </c>
      <c r="E403" t="s">
        <v>181</v>
      </c>
      <c r="F403" s="11" t="s">
        <v>46</v>
      </c>
      <c r="G403" s="17">
        <v>1</v>
      </c>
      <c r="H403" s="12">
        <v>46127</v>
      </c>
      <c r="I403" s="15">
        <v>853</v>
      </c>
      <c r="J403" s="16">
        <v>398128</v>
      </c>
      <c r="K403" s="12" t="s">
        <v>138</v>
      </c>
      <c r="L403" s="15">
        <v>0</v>
      </c>
      <c r="M403" s="16">
        <v>0</v>
      </c>
    </row>
    <row r="404" spans="1:13" hidden="1" x14ac:dyDescent="0.25">
      <c r="A404">
        <v>400</v>
      </c>
      <c r="B404">
        <v>164</v>
      </c>
      <c r="C404" s="11">
        <v>33394327</v>
      </c>
      <c r="D404" t="s">
        <v>33</v>
      </c>
      <c r="E404" t="s">
        <v>83</v>
      </c>
      <c r="F404" s="11" t="s">
        <v>17</v>
      </c>
      <c r="G404" s="17">
        <v>9</v>
      </c>
      <c r="H404" s="12" t="s">
        <v>138</v>
      </c>
      <c r="I404" s="15">
        <v>0</v>
      </c>
      <c r="J404" s="16">
        <v>0</v>
      </c>
      <c r="K404" s="12">
        <v>46127</v>
      </c>
      <c r="L404" s="15">
        <v>854</v>
      </c>
      <c r="M404" s="16">
        <v>167213.76000000001</v>
      </c>
    </row>
    <row r="405" spans="1:13" hidden="1" x14ac:dyDescent="0.25">
      <c r="A405">
        <v>401</v>
      </c>
      <c r="B405">
        <v>32.1</v>
      </c>
      <c r="C405" s="11">
        <v>36415050</v>
      </c>
      <c r="D405" t="s">
        <v>164</v>
      </c>
      <c r="E405" t="s">
        <v>148</v>
      </c>
      <c r="F405" s="11" t="s">
        <v>17</v>
      </c>
      <c r="G405" s="17">
        <v>1</v>
      </c>
      <c r="H405" s="12" t="s">
        <v>138</v>
      </c>
      <c r="I405" s="15">
        <v>0</v>
      </c>
      <c r="J405" s="16">
        <v>0</v>
      </c>
      <c r="K405" s="12">
        <v>46127</v>
      </c>
      <c r="L405" s="15">
        <v>855</v>
      </c>
      <c r="M405" s="16">
        <v>611375.31000000006</v>
      </c>
    </row>
    <row r="406" spans="1:13" hidden="1" x14ac:dyDescent="0.25">
      <c r="A406">
        <v>402</v>
      </c>
      <c r="B406">
        <v>32.1</v>
      </c>
      <c r="C406" s="11">
        <v>36415050</v>
      </c>
      <c r="D406" t="s">
        <v>164</v>
      </c>
      <c r="E406" t="s">
        <v>148</v>
      </c>
      <c r="F406" s="11" t="s">
        <v>17</v>
      </c>
      <c r="G406" s="17">
        <v>2</v>
      </c>
      <c r="H406" s="12" t="s">
        <v>138</v>
      </c>
      <c r="I406" s="15">
        <v>0</v>
      </c>
      <c r="J406" s="16">
        <v>0</v>
      </c>
      <c r="K406" s="12">
        <v>46127</v>
      </c>
      <c r="L406" s="15">
        <v>856</v>
      </c>
      <c r="M406" s="16">
        <v>261271.5</v>
      </c>
    </row>
    <row r="407" spans="1:13" hidden="1" x14ac:dyDescent="0.25">
      <c r="A407">
        <v>403</v>
      </c>
      <c r="B407">
        <v>32.1</v>
      </c>
      <c r="C407" s="11">
        <v>36415050</v>
      </c>
      <c r="D407" t="s">
        <v>164</v>
      </c>
      <c r="E407" t="s">
        <v>148</v>
      </c>
      <c r="F407" s="11" t="s">
        <v>17</v>
      </c>
      <c r="G407" s="17">
        <v>3</v>
      </c>
      <c r="H407" s="12" t="s">
        <v>138</v>
      </c>
      <c r="I407" s="15">
        <v>0</v>
      </c>
      <c r="J407" s="16">
        <v>0</v>
      </c>
      <c r="K407" s="12">
        <v>46127</v>
      </c>
      <c r="L407" s="15">
        <v>857</v>
      </c>
      <c r="M407" s="16">
        <v>261271.5</v>
      </c>
    </row>
    <row r="408" spans="1:13" hidden="1" x14ac:dyDescent="0.25">
      <c r="A408">
        <v>404</v>
      </c>
      <c r="B408">
        <v>32.1</v>
      </c>
      <c r="C408" s="11">
        <v>36415050</v>
      </c>
      <c r="D408" t="s">
        <v>164</v>
      </c>
      <c r="E408" t="s">
        <v>148</v>
      </c>
      <c r="F408" s="11" t="s">
        <v>17</v>
      </c>
      <c r="G408" s="17">
        <v>4</v>
      </c>
      <c r="H408" s="12" t="s">
        <v>138</v>
      </c>
      <c r="I408" s="15">
        <v>0</v>
      </c>
      <c r="J408" s="16">
        <v>0</v>
      </c>
      <c r="K408" s="12">
        <v>46127</v>
      </c>
      <c r="L408" s="15">
        <v>858</v>
      </c>
      <c r="M408" s="16">
        <v>261271.5</v>
      </c>
    </row>
    <row r="409" spans="1:13" x14ac:dyDescent="0.25">
      <c r="A409">
        <v>405</v>
      </c>
      <c r="B409">
        <v>32.1</v>
      </c>
      <c r="C409" s="11">
        <v>36415050</v>
      </c>
      <c r="D409" t="s">
        <v>164</v>
      </c>
      <c r="E409" t="s">
        <v>148</v>
      </c>
      <c r="F409" s="11" t="s">
        <v>17</v>
      </c>
      <c r="G409" s="17">
        <v>9</v>
      </c>
      <c r="H409" s="12">
        <v>46127</v>
      </c>
      <c r="I409" s="15">
        <v>859</v>
      </c>
      <c r="J409" s="16">
        <v>1244150</v>
      </c>
      <c r="K409" s="12">
        <v>46127</v>
      </c>
      <c r="L409" s="15">
        <v>860</v>
      </c>
      <c r="M409" s="16">
        <v>261271.5</v>
      </c>
    </row>
    <row r="410" spans="1:13" x14ac:dyDescent="0.25">
      <c r="A410">
        <v>406</v>
      </c>
      <c r="B410">
        <v>32.1</v>
      </c>
      <c r="C410" s="11">
        <v>36415050</v>
      </c>
      <c r="D410" t="s">
        <v>164</v>
      </c>
      <c r="E410" t="s">
        <v>148</v>
      </c>
      <c r="F410" s="11" t="s">
        <v>17</v>
      </c>
      <c r="G410" s="17">
        <v>10</v>
      </c>
      <c r="H410" s="12">
        <v>46127</v>
      </c>
      <c r="I410" s="15">
        <v>861</v>
      </c>
      <c r="J410" s="16">
        <v>1244150</v>
      </c>
      <c r="K410" s="12">
        <v>46127</v>
      </c>
      <c r="L410" s="15">
        <v>862</v>
      </c>
      <c r="M410" s="16">
        <v>261271.5</v>
      </c>
    </row>
    <row r="411" spans="1:13" hidden="1" x14ac:dyDescent="0.25">
      <c r="A411">
        <v>407</v>
      </c>
      <c r="B411">
        <v>134</v>
      </c>
      <c r="C411" s="11">
        <v>14364265</v>
      </c>
      <c r="D411" t="s">
        <v>116</v>
      </c>
      <c r="E411" t="s">
        <v>131</v>
      </c>
      <c r="F411" s="11" t="s">
        <v>17</v>
      </c>
      <c r="G411" s="17">
        <v>4</v>
      </c>
      <c r="H411" s="12" t="s">
        <v>138</v>
      </c>
      <c r="I411" s="15">
        <v>0</v>
      </c>
      <c r="J411" s="16">
        <v>0</v>
      </c>
      <c r="K411" s="12">
        <v>46127</v>
      </c>
      <c r="L411" s="15">
        <v>871</v>
      </c>
      <c r="M411" s="16">
        <v>1160045.46</v>
      </c>
    </row>
    <row r="412" spans="1:13" hidden="1" x14ac:dyDescent="0.25">
      <c r="A412">
        <v>408</v>
      </c>
      <c r="B412">
        <v>69.099999999999994</v>
      </c>
      <c r="C412" s="11">
        <v>26991098</v>
      </c>
      <c r="D412" t="s">
        <v>161</v>
      </c>
      <c r="E412" t="s">
        <v>132</v>
      </c>
      <c r="F412" s="11" t="s">
        <v>17</v>
      </c>
      <c r="G412" s="17">
        <v>3</v>
      </c>
      <c r="H412" s="12" t="s">
        <v>138</v>
      </c>
      <c r="I412" s="15">
        <v>0</v>
      </c>
      <c r="J412" s="16">
        <v>0</v>
      </c>
      <c r="K412" s="12">
        <v>46127</v>
      </c>
      <c r="L412" s="15">
        <v>872</v>
      </c>
      <c r="M412" s="16">
        <v>203791.77</v>
      </c>
    </row>
    <row r="413" spans="1:13" hidden="1" x14ac:dyDescent="0.25">
      <c r="A413">
        <v>409</v>
      </c>
      <c r="B413">
        <v>155</v>
      </c>
      <c r="C413" s="11">
        <v>40561711</v>
      </c>
      <c r="D413" t="s">
        <v>162</v>
      </c>
      <c r="E413" t="s">
        <v>119</v>
      </c>
      <c r="F413" s="11" t="s">
        <v>17</v>
      </c>
      <c r="G413" s="17">
        <v>5</v>
      </c>
      <c r="H413" s="12" t="s">
        <v>138</v>
      </c>
      <c r="I413" s="15">
        <v>0</v>
      </c>
      <c r="J413" s="16">
        <v>0</v>
      </c>
      <c r="K413" s="12">
        <v>46127</v>
      </c>
      <c r="L413" s="15">
        <v>873</v>
      </c>
      <c r="M413" s="16">
        <v>433710.69</v>
      </c>
    </row>
    <row r="414" spans="1:13" hidden="1" x14ac:dyDescent="0.25">
      <c r="A414">
        <v>410</v>
      </c>
      <c r="B414">
        <v>155</v>
      </c>
      <c r="C414" s="11">
        <v>40561711</v>
      </c>
      <c r="D414" t="s">
        <v>162</v>
      </c>
      <c r="E414" t="s">
        <v>119</v>
      </c>
      <c r="F414" s="11" t="s">
        <v>17</v>
      </c>
      <c r="G414" s="17">
        <v>4</v>
      </c>
      <c r="H414" s="12" t="s">
        <v>138</v>
      </c>
      <c r="I414" s="15">
        <v>0</v>
      </c>
      <c r="J414" s="16">
        <v>0</v>
      </c>
      <c r="K414" s="12">
        <v>46127</v>
      </c>
      <c r="L414" s="15">
        <v>874</v>
      </c>
      <c r="M414" s="16">
        <v>261271.5</v>
      </c>
    </row>
    <row r="415" spans="1:13" hidden="1" x14ac:dyDescent="0.25">
      <c r="A415">
        <v>411</v>
      </c>
      <c r="B415">
        <v>155</v>
      </c>
      <c r="C415" s="11">
        <v>40561711</v>
      </c>
      <c r="D415" t="s">
        <v>162</v>
      </c>
      <c r="E415" t="s">
        <v>119</v>
      </c>
      <c r="F415" s="11" t="s">
        <v>17</v>
      </c>
      <c r="G415" s="17">
        <v>6</v>
      </c>
      <c r="H415" s="12" t="s">
        <v>138</v>
      </c>
      <c r="I415" s="15">
        <v>0</v>
      </c>
      <c r="J415" s="16">
        <v>0</v>
      </c>
      <c r="K415" s="12">
        <v>46127</v>
      </c>
      <c r="L415" s="15">
        <v>875</v>
      </c>
      <c r="M415" s="16">
        <v>73156.02</v>
      </c>
    </row>
    <row r="416" spans="1:13" hidden="1" x14ac:dyDescent="0.25">
      <c r="A416">
        <v>412</v>
      </c>
      <c r="B416">
        <v>155</v>
      </c>
      <c r="C416" s="11">
        <v>40561711</v>
      </c>
      <c r="D416" t="s">
        <v>162</v>
      </c>
      <c r="E416" t="s">
        <v>119</v>
      </c>
      <c r="F416" s="11" t="s">
        <v>17</v>
      </c>
      <c r="G416" s="17">
        <v>7</v>
      </c>
      <c r="H416" s="12" t="s">
        <v>138</v>
      </c>
      <c r="I416" s="15">
        <v>0</v>
      </c>
      <c r="J416" s="16">
        <v>0</v>
      </c>
      <c r="K416" s="12">
        <v>46127</v>
      </c>
      <c r="L416" s="15">
        <v>876</v>
      </c>
      <c r="M416" s="16">
        <v>73156.02</v>
      </c>
    </row>
    <row r="417" spans="1:13" x14ac:dyDescent="0.25">
      <c r="A417">
        <v>413</v>
      </c>
      <c r="B417">
        <v>25.1</v>
      </c>
      <c r="C417" s="11">
        <v>18643289</v>
      </c>
      <c r="D417" t="s">
        <v>171</v>
      </c>
      <c r="E417" t="s">
        <v>139</v>
      </c>
      <c r="F417" s="11" t="s">
        <v>17</v>
      </c>
      <c r="G417" s="17">
        <v>4</v>
      </c>
      <c r="H417" s="12">
        <v>46127</v>
      </c>
      <c r="I417" s="15">
        <v>877</v>
      </c>
      <c r="J417" s="16">
        <v>4877068</v>
      </c>
      <c r="K417" s="12">
        <v>46127</v>
      </c>
      <c r="L417" s="15">
        <v>878</v>
      </c>
      <c r="M417" s="16">
        <v>1024184.28</v>
      </c>
    </row>
    <row r="418" spans="1:13" hidden="1" x14ac:dyDescent="0.25">
      <c r="A418">
        <v>414</v>
      </c>
      <c r="B418">
        <v>41</v>
      </c>
      <c r="C418" s="11">
        <v>35268139</v>
      </c>
      <c r="D418" t="s">
        <v>91</v>
      </c>
      <c r="E418" t="s">
        <v>92</v>
      </c>
      <c r="F418" s="11" t="s">
        <v>17</v>
      </c>
      <c r="G418" s="17">
        <v>7</v>
      </c>
      <c r="H418" s="12" t="s">
        <v>138</v>
      </c>
      <c r="I418" s="15">
        <v>0</v>
      </c>
      <c r="J418" s="16">
        <v>0</v>
      </c>
      <c r="K418" s="12">
        <v>46127</v>
      </c>
      <c r="L418" s="15">
        <v>879</v>
      </c>
      <c r="M418" s="16">
        <v>518810.86999999994</v>
      </c>
    </row>
    <row r="419" spans="1:13" hidden="1" x14ac:dyDescent="0.25">
      <c r="A419">
        <v>415</v>
      </c>
      <c r="B419">
        <v>51.1</v>
      </c>
      <c r="C419" s="11">
        <v>40093815</v>
      </c>
      <c r="D419" t="s">
        <v>182</v>
      </c>
      <c r="E419" t="s">
        <v>121</v>
      </c>
      <c r="F419" s="11" t="s">
        <v>17</v>
      </c>
      <c r="G419" s="17">
        <v>3</v>
      </c>
      <c r="H419" s="12" t="s">
        <v>138</v>
      </c>
      <c r="I419" s="15">
        <v>0</v>
      </c>
      <c r="J419" s="16">
        <v>0</v>
      </c>
      <c r="K419" s="12">
        <v>46127</v>
      </c>
      <c r="L419" s="15">
        <v>880</v>
      </c>
      <c r="M419" s="16">
        <v>1186172.6100000001</v>
      </c>
    </row>
    <row r="420" spans="1:13" x14ac:dyDescent="0.25">
      <c r="A420">
        <v>416</v>
      </c>
      <c r="B420">
        <v>123</v>
      </c>
      <c r="C420" s="11">
        <v>37283429</v>
      </c>
      <c r="D420" t="s">
        <v>163</v>
      </c>
      <c r="E420" t="s">
        <v>108</v>
      </c>
      <c r="F420" s="11" t="s">
        <v>46</v>
      </c>
      <c r="G420" s="17">
        <v>5</v>
      </c>
      <c r="H420" s="12">
        <v>46127</v>
      </c>
      <c r="I420" s="15">
        <v>881</v>
      </c>
      <c r="J420" s="16">
        <v>1642278</v>
      </c>
      <c r="K420" s="12">
        <v>46127</v>
      </c>
      <c r="L420" s="15">
        <v>882</v>
      </c>
      <c r="M420" s="16">
        <v>344878.38</v>
      </c>
    </row>
    <row r="421" spans="1:13" hidden="1" x14ac:dyDescent="0.25">
      <c r="A421">
        <v>417</v>
      </c>
      <c r="B421">
        <v>164</v>
      </c>
      <c r="C421" s="11">
        <v>33394327</v>
      </c>
      <c r="D421" t="s">
        <v>33</v>
      </c>
      <c r="E421" t="s">
        <v>83</v>
      </c>
      <c r="F421" s="11" t="s">
        <v>17</v>
      </c>
      <c r="G421" s="17">
        <v>10</v>
      </c>
      <c r="H421" s="12" t="s">
        <v>138</v>
      </c>
      <c r="I421" s="15">
        <v>0</v>
      </c>
      <c r="J421" s="16">
        <v>0</v>
      </c>
      <c r="K421" s="12">
        <v>46127</v>
      </c>
      <c r="L421" s="15">
        <v>883</v>
      </c>
      <c r="M421" s="16">
        <v>151537.47</v>
      </c>
    </row>
    <row r="422" spans="1:13" x14ac:dyDescent="0.25">
      <c r="A422">
        <v>418</v>
      </c>
      <c r="B422">
        <v>32.1</v>
      </c>
      <c r="C422" s="11">
        <v>36415050</v>
      </c>
      <c r="D422" t="s">
        <v>164</v>
      </c>
      <c r="E422" t="s">
        <v>148</v>
      </c>
      <c r="F422" s="11" t="s">
        <v>17</v>
      </c>
      <c r="G422" s="17">
        <v>8</v>
      </c>
      <c r="H422" s="12">
        <v>46127</v>
      </c>
      <c r="I422" s="15">
        <v>884</v>
      </c>
      <c r="J422" s="16">
        <v>1244150</v>
      </c>
      <c r="K422" s="12">
        <v>46127</v>
      </c>
      <c r="L422" s="15">
        <v>885</v>
      </c>
      <c r="M422" s="16">
        <v>261271.5</v>
      </c>
    </row>
    <row r="423" spans="1:13" x14ac:dyDescent="0.25">
      <c r="A423">
        <v>419</v>
      </c>
      <c r="B423">
        <v>32.1</v>
      </c>
      <c r="C423" s="11">
        <v>36415050</v>
      </c>
      <c r="D423" t="s">
        <v>164</v>
      </c>
      <c r="E423" t="s">
        <v>148</v>
      </c>
      <c r="F423" s="11" t="s">
        <v>17</v>
      </c>
      <c r="G423" s="17">
        <v>11</v>
      </c>
      <c r="H423" s="12">
        <v>46127</v>
      </c>
      <c r="I423" s="15">
        <v>886</v>
      </c>
      <c r="J423" s="16">
        <v>1244150</v>
      </c>
      <c r="K423" s="12">
        <v>46127</v>
      </c>
      <c r="L423" s="15">
        <v>887</v>
      </c>
      <c r="M423" s="16">
        <v>261271.5</v>
      </c>
    </row>
    <row r="424" spans="1:13" x14ac:dyDescent="0.25">
      <c r="A424">
        <v>420</v>
      </c>
      <c r="B424">
        <v>16.100000000000001</v>
      </c>
      <c r="C424" s="11">
        <v>39104570</v>
      </c>
      <c r="D424" t="s">
        <v>165</v>
      </c>
      <c r="E424" t="s">
        <v>166</v>
      </c>
      <c r="F424" s="11" t="s">
        <v>46</v>
      </c>
      <c r="G424" s="17">
        <v>2</v>
      </c>
      <c r="H424" s="12">
        <v>46128</v>
      </c>
      <c r="I424" s="15">
        <v>891</v>
      </c>
      <c r="J424" s="16">
        <v>8460220</v>
      </c>
      <c r="K424" s="12">
        <v>46128</v>
      </c>
      <c r="L424" s="15">
        <v>892</v>
      </c>
      <c r="M424" s="16">
        <v>1776646.2</v>
      </c>
    </row>
    <row r="425" spans="1:13" x14ac:dyDescent="0.25">
      <c r="A425">
        <v>421</v>
      </c>
      <c r="B425">
        <v>16.100000000000001</v>
      </c>
      <c r="C425" s="11">
        <v>39104570</v>
      </c>
      <c r="D425" t="s">
        <v>165</v>
      </c>
      <c r="E425" t="s">
        <v>166</v>
      </c>
      <c r="F425" s="11" t="s">
        <v>46</v>
      </c>
      <c r="G425" s="17">
        <v>3</v>
      </c>
      <c r="H425" s="12">
        <v>46128</v>
      </c>
      <c r="I425" s="15">
        <v>893</v>
      </c>
      <c r="J425" s="16">
        <v>4976600</v>
      </c>
      <c r="K425" s="12">
        <v>46128</v>
      </c>
      <c r="L425" s="15">
        <v>894</v>
      </c>
      <c r="M425" s="16">
        <v>1045086</v>
      </c>
    </row>
    <row r="426" spans="1:13" x14ac:dyDescent="0.25">
      <c r="A426">
        <v>422</v>
      </c>
      <c r="B426">
        <v>57</v>
      </c>
      <c r="C426" s="11">
        <v>32696041</v>
      </c>
      <c r="D426" t="s">
        <v>160</v>
      </c>
      <c r="E426" t="s">
        <v>67</v>
      </c>
      <c r="F426" s="11" t="s">
        <v>17</v>
      </c>
      <c r="G426" s="17">
        <v>13</v>
      </c>
      <c r="H426" s="12">
        <v>46128</v>
      </c>
      <c r="I426" s="15">
        <v>895</v>
      </c>
      <c r="J426" s="16">
        <v>696724</v>
      </c>
      <c r="K426" s="12">
        <v>46128</v>
      </c>
      <c r="L426" s="15">
        <v>896</v>
      </c>
      <c r="M426" s="16">
        <v>146312.04</v>
      </c>
    </row>
    <row r="427" spans="1:13" x14ac:dyDescent="0.25">
      <c r="A427">
        <v>423</v>
      </c>
      <c r="B427">
        <v>32</v>
      </c>
      <c r="C427" s="11">
        <v>14731272</v>
      </c>
      <c r="D427" t="s">
        <v>143</v>
      </c>
      <c r="E427" t="s">
        <v>144</v>
      </c>
      <c r="F427" s="11" t="s">
        <v>46</v>
      </c>
      <c r="G427" s="17">
        <v>2</v>
      </c>
      <c r="H427" s="12">
        <v>46128</v>
      </c>
      <c r="I427" s="15">
        <v>897</v>
      </c>
      <c r="J427" s="16">
        <v>6370048</v>
      </c>
      <c r="K427" s="12">
        <v>46128</v>
      </c>
      <c r="L427" s="15">
        <v>898</v>
      </c>
      <c r="M427" s="16">
        <v>1337710.0800000001</v>
      </c>
    </row>
    <row r="428" spans="1:13" x14ac:dyDescent="0.25">
      <c r="A428">
        <v>424</v>
      </c>
      <c r="B428">
        <v>12</v>
      </c>
      <c r="C428" s="11">
        <v>26991098</v>
      </c>
      <c r="D428" t="s">
        <v>99</v>
      </c>
      <c r="E428" t="s">
        <v>100</v>
      </c>
      <c r="F428" s="11" t="s">
        <v>46</v>
      </c>
      <c r="G428" s="17">
        <v>10</v>
      </c>
      <c r="H428" s="12">
        <v>46128</v>
      </c>
      <c r="I428" s="15">
        <v>899</v>
      </c>
      <c r="J428" s="16">
        <v>1293916</v>
      </c>
      <c r="K428" s="12">
        <v>46128</v>
      </c>
      <c r="L428" s="15">
        <v>900</v>
      </c>
      <c r="M428" s="16">
        <v>271722.36</v>
      </c>
    </row>
    <row r="429" spans="1:13" hidden="1" x14ac:dyDescent="0.25">
      <c r="A429">
        <v>425</v>
      </c>
      <c r="B429">
        <v>12</v>
      </c>
      <c r="C429" s="11">
        <v>26991098</v>
      </c>
      <c r="D429" t="s">
        <v>99</v>
      </c>
      <c r="E429" t="s">
        <v>100</v>
      </c>
      <c r="F429" s="11" t="s">
        <v>46</v>
      </c>
      <c r="G429" s="17">
        <v>9</v>
      </c>
      <c r="H429" s="12" t="s">
        <v>138</v>
      </c>
      <c r="I429" s="15">
        <v>0</v>
      </c>
      <c r="J429" s="16">
        <v>0</v>
      </c>
      <c r="K429" s="12">
        <v>46128</v>
      </c>
      <c r="L429" s="15">
        <v>901</v>
      </c>
      <c r="M429" s="16">
        <v>512092.13999999996</v>
      </c>
    </row>
    <row r="430" spans="1:13" x14ac:dyDescent="0.25">
      <c r="A430">
        <v>426</v>
      </c>
      <c r="B430">
        <v>47</v>
      </c>
      <c r="C430" s="11">
        <v>27829133</v>
      </c>
      <c r="D430" t="s">
        <v>172</v>
      </c>
      <c r="E430" t="s">
        <v>141</v>
      </c>
      <c r="F430" s="11" t="s">
        <v>46</v>
      </c>
      <c r="G430" s="17">
        <v>6</v>
      </c>
      <c r="H430" s="12">
        <v>46128</v>
      </c>
      <c r="I430" s="15">
        <v>902</v>
      </c>
      <c r="J430" s="16">
        <v>2139938</v>
      </c>
      <c r="K430" s="12">
        <v>46128</v>
      </c>
      <c r="L430" s="15">
        <v>903</v>
      </c>
      <c r="M430" s="16">
        <v>449386.98</v>
      </c>
    </row>
    <row r="431" spans="1:13" x14ac:dyDescent="0.25">
      <c r="A431">
        <v>427</v>
      </c>
      <c r="B431">
        <v>47</v>
      </c>
      <c r="C431" s="11">
        <v>27829133</v>
      </c>
      <c r="D431" t="s">
        <v>172</v>
      </c>
      <c r="E431" t="s">
        <v>141</v>
      </c>
      <c r="F431" s="11" t="s">
        <v>46</v>
      </c>
      <c r="G431" s="17">
        <v>4</v>
      </c>
      <c r="H431" s="12">
        <v>46128</v>
      </c>
      <c r="I431" s="15">
        <v>904</v>
      </c>
      <c r="J431" s="16">
        <v>1990640</v>
      </c>
      <c r="K431" s="12">
        <v>46128</v>
      </c>
      <c r="L431" s="15">
        <v>905</v>
      </c>
      <c r="M431" s="16">
        <v>418034.4</v>
      </c>
    </row>
    <row r="432" spans="1:13" x14ac:dyDescent="0.25">
      <c r="A432">
        <v>428</v>
      </c>
      <c r="B432">
        <v>47</v>
      </c>
      <c r="C432" s="11">
        <v>27829133</v>
      </c>
      <c r="D432" t="s">
        <v>172</v>
      </c>
      <c r="E432" t="s">
        <v>141</v>
      </c>
      <c r="F432" s="11" t="s">
        <v>46</v>
      </c>
      <c r="G432" s="17">
        <v>5</v>
      </c>
      <c r="H432" s="12">
        <v>46128</v>
      </c>
      <c r="I432" s="15">
        <v>906</v>
      </c>
      <c r="J432" s="16">
        <v>1891108</v>
      </c>
      <c r="K432" s="12">
        <v>46128</v>
      </c>
      <c r="L432" s="15">
        <v>907</v>
      </c>
      <c r="M432" s="16">
        <v>397132.68</v>
      </c>
    </row>
    <row r="433" spans="1:13" x14ac:dyDescent="0.25">
      <c r="A433">
        <v>429</v>
      </c>
      <c r="B433">
        <v>32.1</v>
      </c>
      <c r="C433" s="11">
        <v>36415050</v>
      </c>
      <c r="D433" t="s">
        <v>164</v>
      </c>
      <c r="E433" t="s">
        <v>148</v>
      </c>
      <c r="F433" s="11" t="s">
        <v>17</v>
      </c>
      <c r="G433" s="17">
        <v>5</v>
      </c>
      <c r="H433" s="12">
        <v>46128</v>
      </c>
      <c r="I433" s="15">
        <v>908</v>
      </c>
      <c r="J433" s="16">
        <v>1244150</v>
      </c>
      <c r="K433" s="12">
        <v>46128</v>
      </c>
      <c r="L433" s="15">
        <v>909</v>
      </c>
      <c r="M433" s="16">
        <v>261271.5</v>
      </c>
    </row>
    <row r="434" spans="1:13" x14ac:dyDescent="0.25">
      <c r="A434">
        <v>430</v>
      </c>
      <c r="B434">
        <v>32.1</v>
      </c>
      <c r="C434" s="11">
        <v>36415050</v>
      </c>
      <c r="D434" t="s">
        <v>164</v>
      </c>
      <c r="E434" t="s">
        <v>148</v>
      </c>
      <c r="F434" s="11" t="s">
        <v>17</v>
      </c>
      <c r="G434" s="17">
        <v>6</v>
      </c>
      <c r="H434" s="12">
        <v>46128</v>
      </c>
      <c r="I434" s="15">
        <v>910</v>
      </c>
      <c r="J434" s="16">
        <v>1244150</v>
      </c>
      <c r="K434" s="12">
        <v>46128</v>
      </c>
      <c r="L434" s="15">
        <v>911</v>
      </c>
      <c r="M434" s="16">
        <v>261271.5</v>
      </c>
    </row>
    <row r="435" spans="1:13" x14ac:dyDescent="0.25">
      <c r="A435">
        <v>431</v>
      </c>
      <c r="B435">
        <v>32.1</v>
      </c>
      <c r="C435" s="11">
        <v>36415050</v>
      </c>
      <c r="D435" t="s">
        <v>164</v>
      </c>
      <c r="E435" t="s">
        <v>148</v>
      </c>
      <c r="F435" s="11" t="s">
        <v>17</v>
      </c>
      <c r="G435" s="17">
        <v>7</v>
      </c>
      <c r="H435" s="12">
        <v>46128</v>
      </c>
      <c r="I435" s="15">
        <v>912</v>
      </c>
      <c r="J435" s="16">
        <v>1244150</v>
      </c>
      <c r="K435" s="12">
        <v>46128</v>
      </c>
      <c r="L435" s="15">
        <v>913</v>
      </c>
      <c r="M435" s="16">
        <v>261271.5</v>
      </c>
    </row>
    <row r="436" spans="1:13" x14ac:dyDescent="0.25">
      <c r="A436">
        <v>432</v>
      </c>
      <c r="B436">
        <v>32.1</v>
      </c>
      <c r="C436" s="11">
        <v>36415050</v>
      </c>
      <c r="D436" t="s">
        <v>164</v>
      </c>
      <c r="E436" t="s">
        <v>148</v>
      </c>
      <c r="F436" s="11" t="s">
        <v>17</v>
      </c>
      <c r="G436" s="17">
        <v>12</v>
      </c>
      <c r="H436" s="12">
        <v>46128</v>
      </c>
      <c r="I436" s="15">
        <v>914</v>
      </c>
      <c r="J436" s="16">
        <v>1244150</v>
      </c>
      <c r="K436" s="12">
        <v>46128</v>
      </c>
      <c r="L436" s="15">
        <v>915</v>
      </c>
      <c r="M436" s="16">
        <v>261271.5</v>
      </c>
    </row>
    <row r="437" spans="1:13" hidden="1" x14ac:dyDescent="0.25">
      <c r="A437">
        <v>433</v>
      </c>
      <c r="B437">
        <v>134</v>
      </c>
      <c r="C437" s="11">
        <v>14364265</v>
      </c>
      <c r="D437" t="s">
        <v>116</v>
      </c>
      <c r="E437" t="s">
        <v>131</v>
      </c>
      <c r="F437" s="11" t="s">
        <v>17</v>
      </c>
      <c r="G437" s="17">
        <v>3</v>
      </c>
      <c r="H437" s="12" t="s">
        <v>138</v>
      </c>
      <c r="I437" s="15">
        <v>0</v>
      </c>
      <c r="J437" s="16">
        <v>0</v>
      </c>
      <c r="K437" s="12">
        <v>46128</v>
      </c>
      <c r="L437" s="15">
        <v>928</v>
      </c>
      <c r="M437" s="16">
        <v>632277.03</v>
      </c>
    </row>
    <row r="438" spans="1:13" x14ac:dyDescent="0.25">
      <c r="A438">
        <v>434</v>
      </c>
      <c r="B438">
        <v>119</v>
      </c>
      <c r="C438" s="11">
        <v>26011941</v>
      </c>
      <c r="D438" t="s">
        <v>183</v>
      </c>
      <c r="E438" t="s">
        <v>71</v>
      </c>
      <c r="F438" s="11" t="s">
        <v>17</v>
      </c>
      <c r="G438" s="17">
        <v>6</v>
      </c>
      <c r="H438" s="12">
        <v>46128</v>
      </c>
      <c r="I438" s="15">
        <v>929</v>
      </c>
      <c r="J438" s="16">
        <v>995320</v>
      </c>
      <c r="K438" s="12">
        <v>46128</v>
      </c>
      <c r="L438" s="15">
        <v>930</v>
      </c>
      <c r="M438" s="16">
        <v>209017.19999999998</v>
      </c>
    </row>
    <row r="439" spans="1:13" x14ac:dyDescent="0.25">
      <c r="A439">
        <v>435</v>
      </c>
      <c r="B439">
        <v>119</v>
      </c>
      <c r="C439" s="11">
        <v>26011941</v>
      </c>
      <c r="D439" t="s">
        <v>183</v>
      </c>
      <c r="E439" t="s">
        <v>71</v>
      </c>
      <c r="F439" s="11" t="s">
        <v>17</v>
      </c>
      <c r="G439" s="17">
        <v>5</v>
      </c>
      <c r="H439" s="12">
        <v>46128</v>
      </c>
      <c r="I439" s="15">
        <v>931</v>
      </c>
      <c r="J439" s="16">
        <v>4603355</v>
      </c>
      <c r="K439" s="12">
        <v>46128</v>
      </c>
      <c r="L439" s="15">
        <v>932</v>
      </c>
      <c r="M439" s="16">
        <v>966704.55</v>
      </c>
    </row>
    <row r="440" spans="1:13" x14ac:dyDescent="0.25">
      <c r="A440">
        <v>436</v>
      </c>
      <c r="B440">
        <v>76</v>
      </c>
      <c r="C440" s="11">
        <v>30125820</v>
      </c>
      <c r="D440" t="s">
        <v>154</v>
      </c>
      <c r="E440" t="s">
        <v>155</v>
      </c>
      <c r="F440" s="11" t="s">
        <v>46</v>
      </c>
      <c r="G440" s="17">
        <v>6</v>
      </c>
      <c r="H440" s="12">
        <v>46128</v>
      </c>
      <c r="I440" s="15">
        <v>933</v>
      </c>
      <c r="J440" s="16">
        <v>4976600</v>
      </c>
      <c r="K440" s="12">
        <v>46128</v>
      </c>
      <c r="L440" s="15">
        <v>934</v>
      </c>
      <c r="M440" s="16">
        <v>1045086</v>
      </c>
    </row>
    <row r="441" spans="1:13" x14ac:dyDescent="0.25">
      <c r="A441">
        <v>437</v>
      </c>
      <c r="B441">
        <v>163</v>
      </c>
      <c r="C441" s="11">
        <v>28437065</v>
      </c>
      <c r="D441" t="s">
        <v>184</v>
      </c>
      <c r="E441" t="s">
        <v>24</v>
      </c>
      <c r="F441" s="11" t="s">
        <v>17</v>
      </c>
      <c r="G441" s="17">
        <v>6</v>
      </c>
      <c r="H441" s="12">
        <v>46128</v>
      </c>
      <c r="I441" s="15">
        <v>935</v>
      </c>
      <c r="J441" s="16">
        <v>2388768</v>
      </c>
      <c r="K441" s="12">
        <v>46128</v>
      </c>
      <c r="L441" s="15">
        <v>936</v>
      </c>
      <c r="M441" s="16">
        <v>501641.28</v>
      </c>
    </row>
    <row r="442" spans="1:13" x14ac:dyDescent="0.25">
      <c r="A442">
        <v>438</v>
      </c>
      <c r="B442">
        <v>90</v>
      </c>
      <c r="C442" s="11">
        <v>28437065</v>
      </c>
      <c r="D442" t="s">
        <v>184</v>
      </c>
      <c r="E442" t="s">
        <v>77</v>
      </c>
      <c r="F442" s="11" t="s">
        <v>46</v>
      </c>
      <c r="G442" s="17">
        <v>9</v>
      </c>
      <c r="H442" s="12">
        <v>46128</v>
      </c>
      <c r="I442" s="15">
        <v>937</v>
      </c>
      <c r="J442" s="16">
        <v>3384088</v>
      </c>
      <c r="K442" s="12">
        <v>46128</v>
      </c>
      <c r="L442" s="15">
        <v>938</v>
      </c>
      <c r="M442" s="16">
        <v>710658.48</v>
      </c>
    </row>
    <row r="443" spans="1:13" x14ac:dyDescent="0.25">
      <c r="A443">
        <v>439</v>
      </c>
      <c r="B443">
        <v>90</v>
      </c>
      <c r="C443" s="11">
        <v>28437065</v>
      </c>
      <c r="D443" t="s">
        <v>184</v>
      </c>
      <c r="E443" t="s">
        <v>77</v>
      </c>
      <c r="F443" s="11" t="s">
        <v>46</v>
      </c>
      <c r="G443" s="17">
        <v>8</v>
      </c>
      <c r="H443" s="12">
        <v>46128</v>
      </c>
      <c r="I443" s="15">
        <v>946</v>
      </c>
      <c r="J443" s="16">
        <v>2438534</v>
      </c>
      <c r="K443" s="12">
        <v>46128</v>
      </c>
      <c r="L443" s="15">
        <v>939</v>
      </c>
      <c r="M443" s="16">
        <v>512092.14</v>
      </c>
    </row>
    <row r="444" spans="1:13" x14ac:dyDescent="0.25">
      <c r="A444">
        <v>440</v>
      </c>
      <c r="B444">
        <v>82</v>
      </c>
      <c r="C444" s="11">
        <v>36670168</v>
      </c>
      <c r="D444" t="s">
        <v>25</v>
      </c>
      <c r="E444" t="s">
        <v>124</v>
      </c>
      <c r="F444" s="11" t="s">
        <v>46</v>
      </c>
      <c r="G444" s="17">
        <v>3</v>
      </c>
      <c r="H444" s="12">
        <v>46128</v>
      </c>
      <c r="I444" s="15">
        <v>940</v>
      </c>
      <c r="J444" s="16">
        <v>3334322</v>
      </c>
      <c r="K444" s="12">
        <v>46128</v>
      </c>
      <c r="L444" s="15">
        <v>941</v>
      </c>
      <c r="M444" s="16">
        <v>700207.62</v>
      </c>
    </row>
    <row r="445" spans="1:13" x14ac:dyDescent="0.25">
      <c r="A445">
        <v>441</v>
      </c>
      <c r="B445">
        <v>93</v>
      </c>
      <c r="C445" s="11">
        <v>33394327</v>
      </c>
      <c r="D445" t="s">
        <v>33</v>
      </c>
      <c r="E445" t="s">
        <v>185</v>
      </c>
      <c r="F445" s="11" t="s">
        <v>46</v>
      </c>
      <c r="G445" s="17">
        <v>1</v>
      </c>
      <c r="H445" s="12">
        <v>46128</v>
      </c>
      <c r="I445" s="15">
        <v>942</v>
      </c>
      <c r="J445" s="16">
        <v>1990640</v>
      </c>
      <c r="K445" s="12">
        <v>46128</v>
      </c>
      <c r="L445" s="15">
        <v>943</v>
      </c>
      <c r="M445" s="16">
        <v>418034.4</v>
      </c>
    </row>
    <row r="446" spans="1:13" x14ac:dyDescent="0.25">
      <c r="A446">
        <v>442</v>
      </c>
      <c r="B446">
        <v>93</v>
      </c>
      <c r="C446" s="11">
        <v>33394327</v>
      </c>
      <c r="D446" t="s">
        <v>33</v>
      </c>
      <c r="E446" t="s">
        <v>185</v>
      </c>
      <c r="F446" s="11" t="s">
        <v>46</v>
      </c>
      <c r="G446" s="17">
        <v>2</v>
      </c>
      <c r="H446" s="12">
        <v>46128</v>
      </c>
      <c r="I446" s="15">
        <v>944</v>
      </c>
      <c r="J446" s="16">
        <v>4031046</v>
      </c>
      <c r="K446" s="12">
        <v>46128</v>
      </c>
      <c r="L446" s="15">
        <v>945</v>
      </c>
      <c r="M446" s="16">
        <v>846519.66</v>
      </c>
    </row>
    <row r="447" spans="1:13" x14ac:dyDescent="0.25">
      <c r="A447">
        <v>443</v>
      </c>
      <c r="B447">
        <v>155</v>
      </c>
      <c r="C447" s="11">
        <v>40561711</v>
      </c>
      <c r="D447" t="s">
        <v>162</v>
      </c>
      <c r="E447" t="s">
        <v>119</v>
      </c>
      <c r="F447" s="11" t="s">
        <v>17</v>
      </c>
      <c r="G447" s="17">
        <v>10</v>
      </c>
      <c r="H447" s="12">
        <v>46128</v>
      </c>
      <c r="I447" s="15">
        <v>947</v>
      </c>
      <c r="J447" s="16">
        <v>1741810</v>
      </c>
      <c r="K447" s="12">
        <v>46128</v>
      </c>
      <c r="L447" s="15">
        <v>948</v>
      </c>
      <c r="M447" s="16">
        <v>365780.1</v>
      </c>
    </row>
    <row r="448" spans="1:13" x14ac:dyDescent="0.25">
      <c r="A448">
        <v>444</v>
      </c>
      <c r="B448">
        <v>155</v>
      </c>
      <c r="C448" s="11">
        <v>40561711</v>
      </c>
      <c r="D448" t="s">
        <v>162</v>
      </c>
      <c r="E448" t="s">
        <v>119</v>
      </c>
      <c r="F448" s="11" t="s">
        <v>17</v>
      </c>
      <c r="G448" s="17">
        <v>11</v>
      </c>
      <c r="H448" s="12">
        <v>46128</v>
      </c>
      <c r="I448" s="15">
        <v>949</v>
      </c>
      <c r="J448" s="16">
        <v>1169501</v>
      </c>
      <c r="K448" s="12">
        <v>46128</v>
      </c>
      <c r="L448" s="15">
        <v>950</v>
      </c>
      <c r="M448" s="16">
        <v>245595.21</v>
      </c>
    </row>
    <row r="449" spans="1:13" hidden="1" x14ac:dyDescent="0.25">
      <c r="A449">
        <v>445</v>
      </c>
      <c r="B449">
        <v>155</v>
      </c>
      <c r="C449" s="11">
        <v>40561711</v>
      </c>
      <c r="D449" t="s">
        <v>162</v>
      </c>
      <c r="E449" t="s">
        <v>119</v>
      </c>
      <c r="F449" s="11" t="s">
        <v>17</v>
      </c>
      <c r="G449" s="17">
        <v>8</v>
      </c>
      <c r="H449" s="12" t="s">
        <v>138</v>
      </c>
      <c r="I449" s="15">
        <v>0</v>
      </c>
      <c r="J449" s="16">
        <v>0</v>
      </c>
      <c r="K449" s="12">
        <v>46128</v>
      </c>
      <c r="L449" s="15">
        <v>951</v>
      </c>
      <c r="M449" s="16">
        <v>339652.95</v>
      </c>
    </row>
    <row r="450" spans="1:13" hidden="1" x14ac:dyDescent="0.25">
      <c r="A450">
        <v>446</v>
      </c>
      <c r="B450">
        <v>155</v>
      </c>
      <c r="C450" s="11">
        <v>40561711</v>
      </c>
      <c r="D450" t="s">
        <v>162</v>
      </c>
      <c r="E450" t="s">
        <v>119</v>
      </c>
      <c r="F450" s="11" t="s">
        <v>17</v>
      </c>
      <c r="G450" s="17">
        <v>9</v>
      </c>
      <c r="H450" s="12" t="s">
        <v>138</v>
      </c>
      <c r="I450" s="15">
        <v>0</v>
      </c>
      <c r="J450" s="16">
        <v>0</v>
      </c>
      <c r="K450" s="12">
        <v>46128</v>
      </c>
      <c r="L450" s="15">
        <v>952</v>
      </c>
      <c r="M450" s="16">
        <v>266496.93</v>
      </c>
    </row>
    <row r="451" spans="1:13" hidden="1" x14ac:dyDescent="0.25">
      <c r="A451">
        <v>447</v>
      </c>
      <c r="B451">
        <v>164</v>
      </c>
      <c r="C451" s="11">
        <v>33394327</v>
      </c>
      <c r="D451" t="s">
        <v>33</v>
      </c>
      <c r="E451" t="s">
        <v>83</v>
      </c>
      <c r="F451" s="11" t="s">
        <v>17</v>
      </c>
      <c r="G451" s="17">
        <v>8</v>
      </c>
      <c r="H451" s="12" t="s">
        <v>138</v>
      </c>
      <c r="I451" s="15">
        <v>0</v>
      </c>
      <c r="J451" s="16">
        <v>0</v>
      </c>
      <c r="K451" s="12">
        <v>46128</v>
      </c>
      <c r="L451" s="15">
        <v>953</v>
      </c>
      <c r="M451" s="16">
        <v>109734.03</v>
      </c>
    </row>
    <row r="452" spans="1:13" hidden="1" x14ac:dyDescent="0.25">
      <c r="A452">
        <v>448</v>
      </c>
      <c r="B452">
        <v>164</v>
      </c>
      <c r="C452" s="11">
        <v>33394327</v>
      </c>
      <c r="D452" t="s">
        <v>33</v>
      </c>
      <c r="E452" t="s">
        <v>83</v>
      </c>
      <c r="F452" s="11" t="s">
        <v>17</v>
      </c>
      <c r="G452" s="17">
        <v>6</v>
      </c>
      <c r="H452" s="12" t="s">
        <v>138</v>
      </c>
      <c r="I452" s="15">
        <v>0</v>
      </c>
      <c r="J452" s="16">
        <v>0</v>
      </c>
      <c r="K452" s="12">
        <v>46128</v>
      </c>
      <c r="L452" s="15">
        <v>954</v>
      </c>
      <c r="M452" s="16">
        <v>214242.63</v>
      </c>
    </row>
    <row r="453" spans="1:13" hidden="1" x14ac:dyDescent="0.25">
      <c r="A453">
        <v>449</v>
      </c>
      <c r="B453">
        <v>164</v>
      </c>
      <c r="C453" s="11">
        <v>33394327</v>
      </c>
      <c r="D453" t="s">
        <v>33</v>
      </c>
      <c r="E453" t="s">
        <v>83</v>
      </c>
      <c r="F453" s="11" t="s">
        <v>17</v>
      </c>
      <c r="G453" s="17">
        <v>7</v>
      </c>
      <c r="H453" s="12" t="s">
        <v>138</v>
      </c>
      <c r="I453" s="15">
        <v>0</v>
      </c>
      <c r="J453" s="16">
        <v>0</v>
      </c>
      <c r="K453" s="12">
        <v>46128</v>
      </c>
      <c r="L453" s="15">
        <v>955</v>
      </c>
      <c r="M453" s="16">
        <v>146312.04</v>
      </c>
    </row>
    <row r="454" spans="1:13" x14ac:dyDescent="0.25">
      <c r="A454">
        <v>450</v>
      </c>
      <c r="B454">
        <v>51</v>
      </c>
      <c r="C454" s="11">
        <v>5605658</v>
      </c>
      <c r="D454" t="s">
        <v>149</v>
      </c>
      <c r="E454" t="s">
        <v>150</v>
      </c>
      <c r="F454" s="11" t="s">
        <v>46</v>
      </c>
      <c r="G454" s="17">
        <v>2</v>
      </c>
      <c r="H454" s="12">
        <v>46128</v>
      </c>
      <c r="I454" s="15">
        <v>956</v>
      </c>
      <c r="J454" s="16">
        <v>3981280</v>
      </c>
      <c r="K454" s="12">
        <v>46128</v>
      </c>
      <c r="L454" s="15">
        <v>957</v>
      </c>
      <c r="M454" s="16">
        <v>836068.8</v>
      </c>
    </row>
    <row r="455" spans="1:13" x14ac:dyDescent="0.25">
      <c r="A455">
        <v>451</v>
      </c>
      <c r="B455">
        <v>75</v>
      </c>
      <c r="C455" s="11">
        <v>35101598</v>
      </c>
      <c r="D455" t="s">
        <v>60</v>
      </c>
      <c r="E455" t="s">
        <v>186</v>
      </c>
      <c r="F455" s="11" t="s">
        <v>46</v>
      </c>
      <c r="G455" s="17">
        <v>1</v>
      </c>
      <c r="H455" s="12">
        <v>46129</v>
      </c>
      <c r="I455" s="15">
        <v>963</v>
      </c>
      <c r="J455" s="16">
        <v>1244150</v>
      </c>
      <c r="K455" s="12">
        <v>46129</v>
      </c>
      <c r="L455" s="15">
        <v>964</v>
      </c>
      <c r="M455" s="16">
        <v>261271.5</v>
      </c>
    </row>
    <row r="456" spans="1:13" x14ac:dyDescent="0.25">
      <c r="A456">
        <v>452</v>
      </c>
      <c r="B456">
        <v>75</v>
      </c>
      <c r="C456" s="11">
        <v>35101598</v>
      </c>
      <c r="D456" t="s">
        <v>60</v>
      </c>
      <c r="E456" t="s">
        <v>186</v>
      </c>
      <c r="F456" s="11" t="s">
        <v>46</v>
      </c>
      <c r="G456" s="17">
        <v>2</v>
      </c>
      <c r="H456" s="12">
        <v>46129</v>
      </c>
      <c r="I456" s="15">
        <v>965</v>
      </c>
      <c r="J456" s="16">
        <v>2488300</v>
      </c>
      <c r="K456" s="12">
        <v>46129</v>
      </c>
      <c r="L456" s="15">
        <v>966</v>
      </c>
      <c r="M456" s="16">
        <v>522543</v>
      </c>
    </row>
    <row r="457" spans="1:13" x14ac:dyDescent="0.25">
      <c r="A457">
        <v>453</v>
      </c>
      <c r="B457">
        <v>76</v>
      </c>
      <c r="C457" s="11">
        <v>30125820</v>
      </c>
      <c r="D457" t="s">
        <v>154</v>
      </c>
      <c r="E457" t="s">
        <v>155</v>
      </c>
      <c r="F457" s="11" t="s">
        <v>46</v>
      </c>
      <c r="G457" s="17">
        <v>4</v>
      </c>
      <c r="H457" s="12">
        <v>46129</v>
      </c>
      <c r="I457" s="15">
        <v>967</v>
      </c>
      <c r="J457" s="16">
        <v>2139938</v>
      </c>
      <c r="K457" s="12">
        <v>46129</v>
      </c>
      <c r="L457" s="15">
        <v>968</v>
      </c>
      <c r="M457" s="16">
        <v>449386.98</v>
      </c>
    </row>
    <row r="458" spans="1:13" x14ac:dyDescent="0.25">
      <c r="A458">
        <v>454</v>
      </c>
      <c r="B458">
        <v>66</v>
      </c>
      <c r="C458" s="11">
        <v>40561711</v>
      </c>
      <c r="D458" t="s">
        <v>118</v>
      </c>
      <c r="E458" t="s">
        <v>187</v>
      </c>
      <c r="F458" s="11" t="s">
        <v>46</v>
      </c>
      <c r="G458" s="17">
        <v>1</v>
      </c>
      <c r="H458" s="12">
        <v>46129</v>
      </c>
      <c r="I458" s="15">
        <v>969</v>
      </c>
      <c r="J458" s="16">
        <v>1144618</v>
      </c>
      <c r="K458" s="12">
        <v>46129</v>
      </c>
      <c r="L458" s="15">
        <v>970</v>
      </c>
      <c r="M458" s="16">
        <v>240369.78</v>
      </c>
    </row>
    <row r="459" spans="1:13" x14ac:dyDescent="0.25">
      <c r="A459">
        <v>455</v>
      </c>
      <c r="B459">
        <v>66</v>
      </c>
      <c r="C459" s="11">
        <v>40561711</v>
      </c>
      <c r="D459" t="s">
        <v>118</v>
      </c>
      <c r="E459" t="s">
        <v>187</v>
      </c>
      <c r="F459" s="11" t="s">
        <v>46</v>
      </c>
      <c r="G459" s="17">
        <v>2</v>
      </c>
      <c r="H459" s="12">
        <v>46129</v>
      </c>
      <c r="I459" s="15">
        <v>971</v>
      </c>
      <c r="J459" s="16">
        <v>2936194</v>
      </c>
      <c r="K459" s="12">
        <v>46129</v>
      </c>
      <c r="L459" s="15">
        <v>972</v>
      </c>
      <c r="M459" s="16">
        <v>616600.74</v>
      </c>
    </row>
    <row r="460" spans="1:13" x14ac:dyDescent="0.25">
      <c r="A460">
        <v>456</v>
      </c>
      <c r="B460">
        <v>66</v>
      </c>
      <c r="C460" s="11">
        <v>40561711</v>
      </c>
      <c r="D460" t="s">
        <v>118</v>
      </c>
      <c r="E460" t="s">
        <v>187</v>
      </c>
      <c r="F460" s="11" t="s">
        <v>46</v>
      </c>
      <c r="G460" s="17">
        <v>3</v>
      </c>
      <c r="H460" s="12">
        <v>46129</v>
      </c>
      <c r="I460" s="15">
        <v>973</v>
      </c>
      <c r="J460" s="16">
        <v>3334322</v>
      </c>
      <c r="K460" s="12">
        <v>46129</v>
      </c>
      <c r="L460" s="15">
        <v>974</v>
      </c>
      <c r="M460" s="16">
        <v>700207.62</v>
      </c>
    </row>
    <row r="461" spans="1:13" x14ac:dyDescent="0.25">
      <c r="A461">
        <v>457</v>
      </c>
      <c r="B461">
        <v>68</v>
      </c>
      <c r="C461" s="11">
        <v>13491562</v>
      </c>
      <c r="D461" t="s">
        <v>167</v>
      </c>
      <c r="E461" t="s">
        <v>168</v>
      </c>
      <c r="F461" s="11" t="s">
        <v>46</v>
      </c>
      <c r="G461" s="17">
        <v>1</v>
      </c>
      <c r="H461" s="12">
        <v>46129</v>
      </c>
      <c r="I461" s="15">
        <v>0</v>
      </c>
      <c r="J461" s="16">
        <v>0</v>
      </c>
      <c r="K461" s="12">
        <v>46129</v>
      </c>
      <c r="L461" s="15">
        <v>975</v>
      </c>
      <c r="M461" s="16">
        <v>52254.3</v>
      </c>
    </row>
    <row r="462" spans="1:13" x14ac:dyDescent="0.25">
      <c r="A462">
        <v>458</v>
      </c>
      <c r="B462">
        <v>100.1</v>
      </c>
      <c r="C462" s="11">
        <v>32399458</v>
      </c>
      <c r="D462" t="s">
        <v>101</v>
      </c>
      <c r="E462" t="s">
        <v>115</v>
      </c>
      <c r="F462" s="11" t="s">
        <v>46</v>
      </c>
      <c r="G462" s="17">
        <v>4</v>
      </c>
      <c r="H462" s="12">
        <v>46129</v>
      </c>
      <c r="I462" s="15">
        <v>976</v>
      </c>
      <c r="J462" s="16">
        <v>3135258</v>
      </c>
      <c r="K462" s="12">
        <v>46129</v>
      </c>
      <c r="L462" s="15">
        <v>977</v>
      </c>
      <c r="M462" s="16">
        <v>658404.18000000017</v>
      </c>
    </row>
    <row r="463" spans="1:13" x14ac:dyDescent="0.25">
      <c r="A463">
        <v>459</v>
      </c>
      <c r="B463">
        <v>39</v>
      </c>
      <c r="C463" s="11">
        <v>40367945</v>
      </c>
      <c r="D463" t="s">
        <v>15</v>
      </c>
      <c r="E463" t="s">
        <v>80</v>
      </c>
      <c r="F463" s="11" t="s">
        <v>46</v>
      </c>
      <c r="G463" s="17">
        <v>12</v>
      </c>
      <c r="H463" s="12">
        <v>46129</v>
      </c>
      <c r="I463" s="15">
        <v>978</v>
      </c>
      <c r="J463" s="16">
        <v>2985960</v>
      </c>
      <c r="K463" s="12">
        <v>46129</v>
      </c>
      <c r="L463" s="15">
        <v>979</v>
      </c>
      <c r="M463" s="16">
        <v>627051.6</v>
      </c>
    </row>
    <row r="464" spans="1:13" x14ac:dyDescent="0.25">
      <c r="A464">
        <v>460</v>
      </c>
      <c r="B464">
        <v>39</v>
      </c>
      <c r="C464" s="11">
        <v>40367945</v>
      </c>
      <c r="D464" t="s">
        <v>15</v>
      </c>
      <c r="E464" t="s">
        <v>80</v>
      </c>
      <c r="F464" s="11" t="s">
        <v>46</v>
      </c>
      <c r="G464" s="17">
        <v>14</v>
      </c>
      <c r="H464" s="12">
        <v>46129</v>
      </c>
      <c r="I464" s="15">
        <v>980</v>
      </c>
      <c r="J464" s="16">
        <v>3234790</v>
      </c>
      <c r="K464" s="12">
        <v>46129</v>
      </c>
      <c r="L464" s="15">
        <v>981</v>
      </c>
      <c r="M464" s="16">
        <v>679305.9</v>
      </c>
    </row>
    <row r="465" spans="1:13" x14ac:dyDescent="0.25">
      <c r="A465">
        <v>461</v>
      </c>
      <c r="B465">
        <v>39</v>
      </c>
      <c r="C465" s="11">
        <v>40367945</v>
      </c>
      <c r="D465" t="s">
        <v>15</v>
      </c>
      <c r="E465" t="s">
        <v>80</v>
      </c>
      <c r="F465" s="11" t="s">
        <v>46</v>
      </c>
      <c r="G465" s="17">
        <v>13</v>
      </c>
      <c r="H465" s="12">
        <v>46129</v>
      </c>
      <c r="I465" s="15">
        <v>982</v>
      </c>
      <c r="J465" s="16">
        <v>1045086</v>
      </c>
      <c r="K465" s="12">
        <v>46129</v>
      </c>
      <c r="L465" s="15">
        <v>983</v>
      </c>
      <c r="M465" s="16">
        <v>219468.06</v>
      </c>
    </row>
    <row r="466" spans="1:13" x14ac:dyDescent="0.25">
      <c r="A466">
        <v>462</v>
      </c>
      <c r="B466">
        <v>52</v>
      </c>
      <c r="C466" s="11">
        <v>24074080</v>
      </c>
      <c r="D466" t="s">
        <v>188</v>
      </c>
      <c r="E466" t="s">
        <v>85</v>
      </c>
      <c r="F466" s="11" t="s">
        <v>46</v>
      </c>
      <c r="G466" s="17">
        <v>7</v>
      </c>
      <c r="H466" s="12">
        <v>46129</v>
      </c>
      <c r="I466" s="15">
        <v>984</v>
      </c>
      <c r="J466" s="16">
        <v>1542746</v>
      </c>
      <c r="K466" s="12">
        <v>46129</v>
      </c>
      <c r="L466" s="15">
        <v>985</v>
      </c>
      <c r="M466" s="16">
        <v>323976.65999999997</v>
      </c>
    </row>
    <row r="467" spans="1:13" x14ac:dyDescent="0.25">
      <c r="A467">
        <v>463</v>
      </c>
      <c r="B467">
        <v>52</v>
      </c>
      <c r="C467" s="11">
        <v>24074080</v>
      </c>
      <c r="D467" t="s">
        <v>188</v>
      </c>
      <c r="E467" t="s">
        <v>85</v>
      </c>
      <c r="F467" s="11" t="s">
        <v>46</v>
      </c>
      <c r="G467" s="17">
        <v>8</v>
      </c>
      <c r="H467" s="12">
        <v>46129</v>
      </c>
      <c r="I467" s="15">
        <v>986</v>
      </c>
      <c r="J467" s="16">
        <v>995320</v>
      </c>
      <c r="K467" s="12">
        <v>46129</v>
      </c>
      <c r="L467" s="15">
        <v>987</v>
      </c>
      <c r="M467" s="16">
        <v>209017.2</v>
      </c>
    </row>
    <row r="468" spans="1:13" x14ac:dyDescent="0.25">
      <c r="A468">
        <v>464</v>
      </c>
      <c r="B468">
        <v>52</v>
      </c>
      <c r="C468" s="11">
        <v>24074080</v>
      </c>
      <c r="D468" t="s">
        <v>188</v>
      </c>
      <c r="E468" t="s">
        <v>85</v>
      </c>
      <c r="F468" s="11" t="s">
        <v>46</v>
      </c>
      <c r="G468" s="17">
        <v>9</v>
      </c>
      <c r="H468" s="12">
        <v>46129</v>
      </c>
      <c r="I468" s="15">
        <v>988</v>
      </c>
      <c r="J468" s="16">
        <v>796256</v>
      </c>
      <c r="K468" s="12">
        <v>46129</v>
      </c>
      <c r="L468" s="15">
        <v>989</v>
      </c>
      <c r="M468" s="16">
        <v>167213.76000000001</v>
      </c>
    </row>
    <row r="469" spans="1:13" x14ac:dyDescent="0.25">
      <c r="A469">
        <v>465</v>
      </c>
      <c r="B469">
        <v>48</v>
      </c>
      <c r="C469" s="11">
        <v>25008360</v>
      </c>
      <c r="D469" t="s">
        <v>97</v>
      </c>
      <c r="E469" t="s">
        <v>98</v>
      </c>
      <c r="F469" s="11" t="s">
        <v>46</v>
      </c>
      <c r="G469" s="17">
        <v>10</v>
      </c>
      <c r="H469" s="12">
        <v>46129</v>
      </c>
      <c r="I469" s="15">
        <v>990</v>
      </c>
      <c r="J469" s="16">
        <v>2587832</v>
      </c>
      <c r="K469" s="12">
        <v>46129</v>
      </c>
      <c r="L469" s="15">
        <v>991</v>
      </c>
      <c r="M469" s="16">
        <v>543444.72</v>
      </c>
    </row>
    <row r="470" spans="1:13" x14ac:dyDescent="0.25">
      <c r="A470">
        <v>466</v>
      </c>
      <c r="B470">
        <v>132</v>
      </c>
      <c r="C470" s="11">
        <v>2368972</v>
      </c>
      <c r="D470" t="s">
        <v>189</v>
      </c>
      <c r="E470" t="s">
        <v>190</v>
      </c>
      <c r="F470" s="11" t="s">
        <v>46</v>
      </c>
      <c r="G470" s="17">
        <v>1</v>
      </c>
      <c r="H470" s="12">
        <v>46129</v>
      </c>
      <c r="I470" s="15">
        <v>992</v>
      </c>
      <c r="J470" s="16">
        <v>746490</v>
      </c>
      <c r="K470" s="12">
        <v>46129</v>
      </c>
      <c r="L470" s="15">
        <v>993</v>
      </c>
      <c r="M470" s="16">
        <v>156762.9</v>
      </c>
    </row>
    <row r="471" spans="1:13" x14ac:dyDescent="0.25">
      <c r="A471">
        <v>467</v>
      </c>
      <c r="B471">
        <v>132</v>
      </c>
      <c r="C471" s="11">
        <v>2368972</v>
      </c>
      <c r="D471" t="s">
        <v>189</v>
      </c>
      <c r="E471" t="s">
        <v>190</v>
      </c>
      <c r="F471" s="11" t="s">
        <v>46</v>
      </c>
      <c r="G471" s="17">
        <v>2</v>
      </c>
      <c r="H471" s="12">
        <v>46129</v>
      </c>
      <c r="I471" s="15">
        <v>994</v>
      </c>
      <c r="J471" s="16">
        <v>447894</v>
      </c>
      <c r="K471" s="12">
        <v>46129</v>
      </c>
      <c r="L471" s="15">
        <v>995</v>
      </c>
      <c r="M471" s="16">
        <v>94057.74</v>
      </c>
    </row>
    <row r="472" spans="1:13" x14ac:dyDescent="0.25">
      <c r="A472">
        <v>468</v>
      </c>
      <c r="B472">
        <v>100</v>
      </c>
      <c r="C472" s="11">
        <v>35836492</v>
      </c>
      <c r="D472" t="s">
        <v>81</v>
      </c>
      <c r="E472" t="s">
        <v>82</v>
      </c>
      <c r="F472" s="11" t="s">
        <v>17</v>
      </c>
      <c r="G472" s="17">
        <v>4</v>
      </c>
      <c r="H472" s="12">
        <v>46129</v>
      </c>
      <c r="I472" s="15">
        <v>1015</v>
      </c>
      <c r="J472" s="16">
        <v>2662481</v>
      </c>
      <c r="K472" s="12">
        <v>46129</v>
      </c>
      <c r="L472" s="15">
        <v>1016</v>
      </c>
      <c r="M472" s="16">
        <v>559121.01</v>
      </c>
    </row>
    <row r="473" spans="1:13" x14ac:dyDescent="0.25">
      <c r="A473">
        <v>469</v>
      </c>
      <c r="B473">
        <v>11</v>
      </c>
      <c r="C473" s="11">
        <v>917713</v>
      </c>
      <c r="D473" t="s">
        <v>44</v>
      </c>
      <c r="E473" t="s">
        <v>45</v>
      </c>
      <c r="F473" s="11" t="s">
        <v>46</v>
      </c>
      <c r="G473" s="17">
        <v>1</v>
      </c>
      <c r="H473" s="12">
        <v>46129</v>
      </c>
      <c r="I473" s="15">
        <v>996</v>
      </c>
      <c r="J473" s="16">
        <v>2637537</v>
      </c>
      <c r="K473" s="12">
        <v>46129</v>
      </c>
      <c r="L473" s="15">
        <v>997</v>
      </c>
      <c r="M473" s="16">
        <v>553895.57999999996</v>
      </c>
    </row>
    <row r="474" spans="1:13" x14ac:dyDescent="0.25">
      <c r="A474">
        <v>470</v>
      </c>
      <c r="B474">
        <v>135</v>
      </c>
      <c r="C474" s="11">
        <v>41416248</v>
      </c>
      <c r="D474" t="s">
        <v>191</v>
      </c>
      <c r="E474" t="s">
        <v>79</v>
      </c>
      <c r="F474" s="11" t="s">
        <v>46</v>
      </c>
      <c r="G474" s="17">
        <v>8</v>
      </c>
      <c r="H474" s="12">
        <v>46129</v>
      </c>
      <c r="I474" s="15">
        <v>998</v>
      </c>
      <c r="J474" s="16">
        <v>6021686</v>
      </c>
      <c r="K474" s="12">
        <v>46129</v>
      </c>
      <c r="L474" s="15">
        <v>999</v>
      </c>
      <c r="M474" s="16">
        <v>1264554.06</v>
      </c>
    </row>
    <row r="475" spans="1:13" x14ac:dyDescent="0.25">
      <c r="A475">
        <v>471</v>
      </c>
      <c r="B475">
        <v>8</v>
      </c>
      <c r="C475" s="11">
        <v>32696041</v>
      </c>
      <c r="D475" t="s">
        <v>66</v>
      </c>
      <c r="E475" t="s">
        <v>142</v>
      </c>
      <c r="F475" s="11" t="s">
        <v>46</v>
      </c>
      <c r="G475" s="17">
        <v>3</v>
      </c>
      <c r="H475" s="12">
        <v>46129</v>
      </c>
      <c r="I475" s="15">
        <v>1000</v>
      </c>
      <c r="J475" s="16">
        <v>5225430</v>
      </c>
      <c r="K475" s="12">
        <v>46129</v>
      </c>
      <c r="L475" s="15">
        <v>1001</v>
      </c>
      <c r="M475" s="16">
        <v>1097340.2999999998</v>
      </c>
    </row>
    <row r="476" spans="1:13" x14ac:dyDescent="0.25">
      <c r="A476">
        <v>472</v>
      </c>
      <c r="B476">
        <v>8</v>
      </c>
      <c r="C476" s="11">
        <v>32696041</v>
      </c>
      <c r="D476" t="s">
        <v>66</v>
      </c>
      <c r="E476" t="s">
        <v>142</v>
      </c>
      <c r="F476" s="11" t="s">
        <v>46</v>
      </c>
      <c r="G476" s="17">
        <v>4</v>
      </c>
      <c r="H476" s="12">
        <v>46129</v>
      </c>
      <c r="I476" s="15">
        <v>1002</v>
      </c>
      <c r="J476" s="16">
        <v>6071452</v>
      </c>
      <c r="K476" s="12">
        <v>46129</v>
      </c>
      <c r="L476" s="15">
        <v>1003</v>
      </c>
      <c r="M476" s="16">
        <v>1275004.92</v>
      </c>
    </row>
    <row r="477" spans="1:13" x14ac:dyDescent="0.25">
      <c r="A477">
        <v>473</v>
      </c>
      <c r="B477">
        <v>136</v>
      </c>
      <c r="C477" s="11">
        <v>37633788</v>
      </c>
      <c r="D477" t="s">
        <v>151</v>
      </c>
      <c r="E477" t="s">
        <v>152</v>
      </c>
      <c r="F477" s="11" t="s">
        <v>46</v>
      </c>
      <c r="G477" s="17">
        <v>2</v>
      </c>
      <c r="H477" s="12">
        <v>46129</v>
      </c>
      <c r="I477" s="15">
        <v>1004</v>
      </c>
      <c r="J477" s="16">
        <v>3085492</v>
      </c>
      <c r="K477" s="12">
        <v>46129</v>
      </c>
      <c r="L477" s="15">
        <v>1005</v>
      </c>
      <c r="M477" s="16">
        <v>647953.32000000007</v>
      </c>
    </row>
    <row r="478" spans="1:13" x14ac:dyDescent="0.25">
      <c r="A478">
        <v>474</v>
      </c>
      <c r="B478">
        <v>54</v>
      </c>
      <c r="C478" s="11">
        <v>34762990</v>
      </c>
      <c r="D478" t="s">
        <v>87</v>
      </c>
      <c r="E478" t="s">
        <v>125</v>
      </c>
      <c r="F478" s="11" t="s">
        <v>46</v>
      </c>
      <c r="G478" s="17">
        <v>2</v>
      </c>
      <c r="H478" s="12">
        <v>46129</v>
      </c>
      <c r="I478" s="15">
        <v>1006</v>
      </c>
      <c r="J478" s="16">
        <v>4031046</v>
      </c>
      <c r="K478" s="12">
        <v>46129</v>
      </c>
      <c r="L478" s="15">
        <v>1007</v>
      </c>
      <c r="M478" s="16">
        <v>846519.66</v>
      </c>
    </row>
    <row r="479" spans="1:13" x14ac:dyDescent="0.25">
      <c r="A479">
        <v>475</v>
      </c>
      <c r="B479">
        <v>102.1</v>
      </c>
      <c r="C479" s="11">
        <v>37369881</v>
      </c>
      <c r="D479" t="s">
        <v>192</v>
      </c>
      <c r="E479" t="s">
        <v>193</v>
      </c>
      <c r="F479" s="11" t="s">
        <v>46</v>
      </c>
      <c r="G479" s="17">
        <v>1</v>
      </c>
      <c r="H479" s="12">
        <v>46129</v>
      </c>
      <c r="I479" s="15">
        <v>1008</v>
      </c>
      <c r="J479" s="16">
        <v>199064</v>
      </c>
      <c r="K479" s="12">
        <v>46129</v>
      </c>
      <c r="L479" s="15">
        <v>1009</v>
      </c>
      <c r="M479" s="16">
        <v>41803.440000000002</v>
      </c>
    </row>
    <row r="480" spans="1:13" x14ac:dyDescent="0.25">
      <c r="A480">
        <v>476</v>
      </c>
      <c r="B480">
        <v>76</v>
      </c>
      <c r="C480" s="11">
        <v>30125820</v>
      </c>
      <c r="D480" t="s">
        <v>154</v>
      </c>
      <c r="E480" t="s">
        <v>155</v>
      </c>
      <c r="F480" s="11" t="s">
        <v>46</v>
      </c>
      <c r="G480" s="17">
        <v>3</v>
      </c>
      <c r="H480" s="12">
        <v>46129</v>
      </c>
      <c r="I480" s="15">
        <v>0</v>
      </c>
      <c r="J480" s="16">
        <v>0</v>
      </c>
      <c r="K480" s="12">
        <v>46129</v>
      </c>
      <c r="L480" s="15">
        <v>1010</v>
      </c>
      <c r="M480" s="16">
        <v>167213.76000000001</v>
      </c>
    </row>
    <row r="481" spans="1:13" x14ac:dyDescent="0.25">
      <c r="A481">
        <v>477</v>
      </c>
      <c r="B481">
        <v>7.1</v>
      </c>
      <c r="C481" s="11">
        <v>17315291</v>
      </c>
      <c r="D481" t="s">
        <v>95</v>
      </c>
      <c r="E481" t="s">
        <v>96</v>
      </c>
      <c r="F481" s="11" t="s">
        <v>46</v>
      </c>
      <c r="G481" s="17">
        <v>5</v>
      </c>
      <c r="H481" s="12">
        <v>46129</v>
      </c>
      <c r="I481" s="15">
        <v>1011</v>
      </c>
      <c r="J481" s="16">
        <v>4877068</v>
      </c>
      <c r="K481" s="12">
        <v>46129</v>
      </c>
      <c r="L481" s="15">
        <v>1012</v>
      </c>
      <c r="M481" s="16">
        <v>1024184.28</v>
      </c>
    </row>
    <row r="482" spans="1:13" x14ac:dyDescent="0.25">
      <c r="A482">
        <v>478</v>
      </c>
      <c r="B482">
        <v>117</v>
      </c>
      <c r="C482" s="11">
        <v>17481529</v>
      </c>
      <c r="D482" t="s">
        <v>103</v>
      </c>
      <c r="E482" t="s">
        <v>194</v>
      </c>
      <c r="F482" s="11" t="s">
        <v>46</v>
      </c>
      <c r="G482" s="17">
        <v>2</v>
      </c>
      <c r="H482" s="12">
        <v>46129</v>
      </c>
      <c r="I482" s="15">
        <v>1013</v>
      </c>
      <c r="J482" s="16">
        <v>6270516</v>
      </c>
      <c r="K482" s="12">
        <v>46129</v>
      </c>
      <c r="L482" s="15">
        <v>1014</v>
      </c>
      <c r="M482" s="16">
        <v>1316808.3600000001</v>
      </c>
    </row>
    <row r="483" spans="1:13" x14ac:dyDescent="0.25">
      <c r="A483">
        <v>479</v>
      </c>
      <c r="B483">
        <v>76</v>
      </c>
      <c r="C483" s="11">
        <v>30125820</v>
      </c>
      <c r="D483" t="s">
        <v>154</v>
      </c>
      <c r="E483" t="s">
        <v>155</v>
      </c>
      <c r="F483" s="11" t="s">
        <v>46</v>
      </c>
      <c r="G483" s="17">
        <v>5</v>
      </c>
      <c r="H483" s="12">
        <v>46132</v>
      </c>
      <c r="I483" s="15">
        <v>1022</v>
      </c>
      <c r="J483" s="16">
        <v>2488300</v>
      </c>
      <c r="K483" s="12">
        <v>46132</v>
      </c>
      <c r="L483" s="15">
        <v>1023</v>
      </c>
      <c r="M483" s="16">
        <v>522543</v>
      </c>
    </row>
    <row r="484" spans="1:13" x14ac:dyDescent="0.25">
      <c r="A484">
        <v>480</v>
      </c>
      <c r="B484">
        <v>57.1</v>
      </c>
      <c r="C484" s="11">
        <v>37961505</v>
      </c>
      <c r="D484" t="s">
        <v>122</v>
      </c>
      <c r="E484" t="s">
        <v>123</v>
      </c>
      <c r="F484" s="11" t="s">
        <v>46</v>
      </c>
      <c r="G484" s="17">
        <v>6</v>
      </c>
      <c r="H484" s="12">
        <v>46134</v>
      </c>
      <c r="I484" s="15">
        <v>1078</v>
      </c>
      <c r="J484" s="16">
        <v>1244150</v>
      </c>
      <c r="K484" s="12">
        <v>46134</v>
      </c>
      <c r="L484" s="15">
        <v>1079</v>
      </c>
      <c r="M484" s="16">
        <v>261271.5</v>
      </c>
    </row>
    <row r="485" spans="1:13" x14ac:dyDescent="0.25">
      <c r="A485">
        <v>481</v>
      </c>
      <c r="B485">
        <v>3</v>
      </c>
      <c r="C485" s="11">
        <v>49207700</v>
      </c>
      <c r="D485" t="s">
        <v>175</v>
      </c>
      <c r="E485" t="s">
        <v>137</v>
      </c>
      <c r="F485" s="11" t="s">
        <v>20</v>
      </c>
      <c r="G485" s="17">
        <v>6</v>
      </c>
      <c r="H485" s="12">
        <v>46134</v>
      </c>
      <c r="I485" s="15">
        <v>1066</v>
      </c>
      <c r="J485" s="16">
        <v>1045583</v>
      </c>
      <c r="K485" s="12">
        <v>46134</v>
      </c>
      <c r="L485" s="15">
        <v>1067</v>
      </c>
      <c r="M485" s="16">
        <v>219572.43</v>
      </c>
    </row>
    <row r="486" spans="1:13" x14ac:dyDescent="0.25">
      <c r="A486">
        <v>482</v>
      </c>
      <c r="B486">
        <v>17</v>
      </c>
      <c r="C486" s="11">
        <v>38798245</v>
      </c>
      <c r="D486" t="s">
        <v>73</v>
      </c>
      <c r="E486" t="s">
        <v>74</v>
      </c>
      <c r="F486" s="11" t="s">
        <v>20</v>
      </c>
      <c r="G486" s="17">
        <v>10</v>
      </c>
      <c r="H486" s="12">
        <v>46134</v>
      </c>
      <c r="I486" s="15">
        <v>1068</v>
      </c>
      <c r="J486" s="16">
        <v>2851590</v>
      </c>
      <c r="K486" s="12">
        <v>46134</v>
      </c>
      <c r="L486" s="15">
        <v>1069</v>
      </c>
      <c r="M486" s="16">
        <v>598833.9</v>
      </c>
    </row>
    <row r="487" spans="1:13" x14ac:dyDescent="0.25">
      <c r="A487">
        <v>483</v>
      </c>
      <c r="B487">
        <v>24</v>
      </c>
      <c r="C487" s="11">
        <v>23198285</v>
      </c>
      <c r="D487" t="s">
        <v>195</v>
      </c>
      <c r="E487" t="s">
        <v>63</v>
      </c>
      <c r="F487" s="11" t="s">
        <v>20</v>
      </c>
      <c r="G487" s="17">
        <v>3</v>
      </c>
      <c r="H487" s="12">
        <v>46134</v>
      </c>
      <c r="I487" s="15">
        <v>1070</v>
      </c>
      <c r="J487" s="16">
        <v>2186219</v>
      </c>
      <c r="K487" s="12">
        <v>46134</v>
      </c>
      <c r="L487" s="15">
        <v>1071</v>
      </c>
      <c r="M487" s="16">
        <v>459105.99</v>
      </c>
    </row>
    <row r="488" spans="1:13" x14ac:dyDescent="0.25">
      <c r="A488">
        <v>484</v>
      </c>
      <c r="B488">
        <v>24</v>
      </c>
      <c r="C488" s="11">
        <v>23198285</v>
      </c>
      <c r="D488" t="s">
        <v>195</v>
      </c>
      <c r="E488" t="s">
        <v>63</v>
      </c>
      <c r="F488" s="11" t="s">
        <v>20</v>
      </c>
      <c r="G488" s="17">
        <v>4</v>
      </c>
      <c r="H488" s="12">
        <v>46134</v>
      </c>
      <c r="I488" s="15">
        <v>1072</v>
      </c>
      <c r="J488" s="16">
        <v>3136749</v>
      </c>
      <c r="K488" s="12">
        <v>46134</v>
      </c>
      <c r="L488" s="15">
        <v>1073</v>
      </c>
      <c r="M488" s="16">
        <v>658717.29</v>
      </c>
    </row>
    <row r="489" spans="1:13" x14ac:dyDescent="0.25">
      <c r="A489">
        <v>485</v>
      </c>
      <c r="B489">
        <v>23</v>
      </c>
      <c r="C489" s="11">
        <v>14990773</v>
      </c>
      <c r="D489" t="s">
        <v>31</v>
      </c>
      <c r="E489" t="s">
        <v>32</v>
      </c>
      <c r="F489" s="11" t="s">
        <v>20</v>
      </c>
      <c r="G489" s="17">
        <v>6</v>
      </c>
      <c r="H489" s="12">
        <v>46134</v>
      </c>
      <c r="I489" s="15">
        <v>1074</v>
      </c>
      <c r="J489" s="16">
        <v>1520848</v>
      </c>
      <c r="K489" s="12">
        <v>46134</v>
      </c>
      <c r="L489" s="15">
        <v>1075</v>
      </c>
      <c r="M489" s="16">
        <v>319378.08</v>
      </c>
    </row>
    <row r="490" spans="1:13" x14ac:dyDescent="0.25">
      <c r="A490">
        <v>486</v>
      </c>
      <c r="B490">
        <v>15</v>
      </c>
      <c r="C490" s="11">
        <v>31677220</v>
      </c>
      <c r="D490" t="s">
        <v>58</v>
      </c>
      <c r="E490" t="s">
        <v>59</v>
      </c>
      <c r="F490" s="11" t="s">
        <v>20</v>
      </c>
      <c r="G490" s="17">
        <v>12</v>
      </c>
      <c r="H490" s="12">
        <v>46134</v>
      </c>
      <c r="I490" s="15">
        <v>1076</v>
      </c>
      <c r="J490" s="16">
        <v>3231802</v>
      </c>
      <c r="K490" s="12">
        <v>46134</v>
      </c>
      <c r="L490" s="15">
        <v>1077</v>
      </c>
      <c r="M490" s="16">
        <v>678678.42</v>
      </c>
    </row>
    <row r="491" spans="1:13" x14ac:dyDescent="0.25">
      <c r="A491">
        <v>487</v>
      </c>
      <c r="B491">
        <v>16.100000000000001</v>
      </c>
      <c r="C491" s="11">
        <v>39104570</v>
      </c>
      <c r="D491" t="s">
        <v>165</v>
      </c>
      <c r="E491" t="s">
        <v>166</v>
      </c>
      <c r="F491" s="11" t="s">
        <v>46</v>
      </c>
      <c r="G491" s="17">
        <v>4</v>
      </c>
      <c r="H491" s="12">
        <v>46135</v>
      </c>
      <c r="I491" s="15">
        <v>1086</v>
      </c>
      <c r="J491" s="16">
        <v>4926834</v>
      </c>
      <c r="K491" s="12">
        <v>46135</v>
      </c>
      <c r="L491" s="15">
        <v>1087</v>
      </c>
      <c r="M491" s="16">
        <v>1034635.14</v>
      </c>
    </row>
    <row r="492" spans="1:13" x14ac:dyDescent="0.25">
      <c r="A492">
        <v>488</v>
      </c>
      <c r="B492">
        <v>57</v>
      </c>
      <c r="C492" s="11">
        <v>32696041</v>
      </c>
      <c r="D492" t="s">
        <v>160</v>
      </c>
      <c r="E492" t="s">
        <v>67</v>
      </c>
      <c r="F492" s="11" t="s">
        <v>17</v>
      </c>
      <c r="G492" s="17">
        <v>14</v>
      </c>
      <c r="H492" s="12">
        <v>46135</v>
      </c>
      <c r="I492" s="15">
        <v>1088</v>
      </c>
      <c r="J492" s="16">
        <v>721607</v>
      </c>
      <c r="K492" s="12">
        <v>46135</v>
      </c>
      <c r="L492" s="15">
        <v>1089</v>
      </c>
      <c r="M492" s="16">
        <v>151537.47</v>
      </c>
    </row>
    <row r="493" spans="1:13" x14ac:dyDescent="0.25">
      <c r="A493">
        <v>489</v>
      </c>
      <c r="B493">
        <v>32</v>
      </c>
      <c r="C493" s="11">
        <v>14731272</v>
      </c>
      <c r="D493" t="s">
        <v>143</v>
      </c>
      <c r="E493" t="s">
        <v>144</v>
      </c>
      <c r="F493" s="11" t="s">
        <v>46</v>
      </c>
      <c r="G493" s="17">
        <v>3</v>
      </c>
      <c r="H493" s="12">
        <v>46135</v>
      </c>
      <c r="I493" s="15">
        <v>1090</v>
      </c>
      <c r="J493" s="16">
        <v>5026366</v>
      </c>
      <c r="K493" s="12">
        <v>46135</v>
      </c>
      <c r="L493" s="15">
        <v>1091</v>
      </c>
      <c r="M493" s="16">
        <v>1055536.8600000001</v>
      </c>
    </row>
    <row r="494" spans="1:13" x14ac:dyDescent="0.25">
      <c r="A494">
        <v>490</v>
      </c>
      <c r="B494">
        <v>95</v>
      </c>
      <c r="C494" s="11">
        <v>37769985</v>
      </c>
      <c r="D494" t="s">
        <v>129</v>
      </c>
      <c r="E494" t="s">
        <v>130</v>
      </c>
      <c r="F494" s="11" t="s">
        <v>46</v>
      </c>
      <c r="G494" s="17">
        <v>3</v>
      </c>
      <c r="H494" s="12">
        <v>46135</v>
      </c>
      <c r="I494" s="15">
        <v>1092</v>
      </c>
      <c r="J494" s="16">
        <v>3732450</v>
      </c>
      <c r="K494" s="12">
        <v>46135</v>
      </c>
      <c r="L494" s="15">
        <v>1093</v>
      </c>
      <c r="M494" s="16">
        <v>783814.5</v>
      </c>
    </row>
    <row r="495" spans="1:13" x14ac:dyDescent="0.25">
      <c r="A495">
        <v>491</v>
      </c>
      <c r="B495">
        <v>95</v>
      </c>
      <c r="C495" s="11">
        <v>37769985</v>
      </c>
      <c r="D495" t="s">
        <v>129</v>
      </c>
      <c r="E495" t="s">
        <v>130</v>
      </c>
      <c r="F495" s="11" t="s">
        <v>46</v>
      </c>
      <c r="G495" s="17">
        <v>4</v>
      </c>
      <c r="H495" s="12">
        <v>46135</v>
      </c>
      <c r="I495" s="15">
        <v>1094</v>
      </c>
      <c r="J495" s="16">
        <v>2289236</v>
      </c>
      <c r="K495" s="12">
        <v>46135</v>
      </c>
      <c r="L495" s="15">
        <v>1095</v>
      </c>
      <c r="M495" s="16">
        <v>480739.56</v>
      </c>
    </row>
    <row r="496" spans="1:13" x14ac:dyDescent="0.25">
      <c r="A496">
        <v>492</v>
      </c>
      <c r="B496">
        <v>69</v>
      </c>
      <c r="C496" s="11">
        <v>14364265</v>
      </c>
      <c r="D496" t="s">
        <v>116</v>
      </c>
      <c r="E496" t="s">
        <v>117</v>
      </c>
      <c r="F496" s="11" t="s">
        <v>46</v>
      </c>
      <c r="G496" s="17">
        <v>4</v>
      </c>
      <c r="H496" s="12">
        <v>46135</v>
      </c>
      <c r="I496" s="15">
        <v>1096</v>
      </c>
      <c r="J496" s="16">
        <v>1492980</v>
      </c>
      <c r="K496" s="12">
        <v>46135</v>
      </c>
      <c r="L496" s="15">
        <v>1097</v>
      </c>
      <c r="M496" s="16">
        <v>313525.8</v>
      </c>
    </row>
    <row r="497" spans="1:13" x14ac:dyDescent="0.25">
      <c r="A497">
        <v>493</v>
      </c>
      <c r="B497">
        <v>69.099999999999994</v>
      </c>
      <c r="C497" s="11">
        <v>26991098</v>
      </c>
      <c r="D497" t="s">
        <v>161</v>
      </c>
      <c r="E497" t="s">
        <v>132</v>
      </c>
      <c r="F497" s="11" t="s">
        <v>17</v>
      </c>
      <c r="G497" s="17">
        <v>5</v>
      </c>
      <c r="H497" s="12">
        <v>46135</v>
      </c>
      <c r="I497" s="15">
        <v>1098</v>
      </c>
      <c r="J497" s="16">
        <v>1592512</v>
      </c>
      <c r="K497" s="12">
        <v>46135</v>
      </c>
      <c r="L497" s="15">
        <v>1099</v>
      </c>
      <c r="M497" s="16">
        <v>334427.52000000002</v>
      </c>
    </row>
    <row r="498" spans="1:13" x14ac:dyDescent="0.25">
      <c r="A498">
        <v>494</v>
      </c>
      <c r="B498">
        <v>38</v>
      </c>
      <c r="C498" s="11">
        <v>37766024</v>
      </c>
      <c r="D498" t="s">
        <v>174</v>
      </c>
      <c r="E498" t="s">
        <v>146</v>
      </c>
      <c r="F498" s="11" t="s">
        <v>46</v>
      </c>
      <c r="G498" s="17">
        <v>2</v>
      </c>
      <c r="H498" s="12">
        <v>46135</v>
      </c>
      <c r="I498" s="15">
        <v>1100</v>
      </c>
      <c r="J498" s="16">
        <v>597192</v>
      </c>
      <c r="K498" s="12">
        <v>46135</v>
      </c>
      <c r="L498" s="15">
        <v>1101</v>
      </c>
      <c r="M498" s="16">
        <v>125410.32</v>
      </c>
    </row>
    <row r="499" spans="1:13" x14ac:dyDescent="0.25">
      <c r="A499">
        <v>495</v>
      </c>
      <c r="B499">
        <v>47</v>
      </c>
      <c r="C499" s="11">
        <v>27829133</v>
      </c>
      <c r="D499" t="s">
        <v>172</v>
      </c>
      <c r="E499" t="s">
        <v>141</v>
      </c>
      <c r="F499" s="11" t="s">
        <v>46</v>
      </c>
      <c r="G499" s="17">
        <v>7</v>
      </c>
      <c r="H499" s="12">
        <v>46135</v>
      </c>
      <c r="I499" s="15">
        <v>1102</v>
      </c>
      <c r="J499" s="16">
        <v>1741810</v>
      </c>
      <c r="K499" s="12">
        <v>46135</v>
      </c>
      <c r="L499" s="15">
        <v>1103</v>
      </c>
      <c r="M499" s="16">
        <v>365780.1</v>
      </c>
    </row>
    <row r="500" spans="1:13" x14ac:dyDescent="0.25">
      <c r="A500">
        <v>496</v>
      </c>
      <c r="B500">
        <v>13</v>
      </c>
      <c r="C500" s="11">
        <v>41362458</v>
      </c>
      <c r="D500" t="s">
        <v>196</v>
      </c>
      <c r="E500" t="s">
        <v>197</v>
      </c>
      <c r="F500" s="11" t="s">
        <v>46</v>
      </c>
      <c r="G500" s="17">
        <v>1</v>
      </c>
      <c r="H500" s="12">
        <v>46135</v>
      </c>
      <c r="I500" s="15">
        <v>1104</v>
      </c>
      <c r="J500" s="16">
        <v>1244150</v>
      </c>
      <c r="K500" s="12">
        <v>46135</v>
      </c>
      <c r="L500" s="15">
        <v>1105</v>
      </c>
      <c r="M500" s="16">
        <v>261271.5</v>
      </c>
    </row>
    <row r="501" spans="1:13" x14ac:dyDescent="0.25">
      <c r="A501">
        <v>497</v>
      </c>
      <c r="B501">
        <v>51.1</v>
      </c>
      <c r="C501" s="11">
        <v>40093815</v>
      </c>
      <c r="D501" t="s">
        <v>182</v>
      </c>
      <c r="E501" t="s">
        <v>121</v>
      </c>
      <c r="F501" s="11" t="s">
        <v>17</v>
      </c>
      <c r="G501" s="17">
        <v>4</v>
      </c>
      <c r="H501" s="12">
        <v>46135</v>
      </c>
      <c r="I501" s="15">
        <v>1106</v>
      </c>
      <c r="J501" s="16">
        <v>6768176</v>
      </c>
      <c r="K501" s="12">
        <v>46135</v>
      </c>
      <c r="L501" s="15">
        <v>1107</v>
      </c>
      <c r="M501" s="16">
        <v>1421316.96</v>
      </c>
    </row>
    <row r="502" spans="1:13" x14ac:dyDescent="0.25">
      <c r="A502">
        <v>498</v>
      </c>
      <c r="B502">
        <v>60</v>
      </c>
      <c r="C502" s="11">
        <v>41818008</v>
      </c>
      <c r="D502" t="s">
        <v>198</v>
      </c>
      <c r="E502" t="s">
        <v>199</v>
      </c>
      <c r="F502" s="11" t="s">
        <v>46</v>
      </c>
      <c r="G502" s="17">
        <v>1</v>
      </c>
      <c r="H502" s="12">
        <v>46135</v>
      </c>
      <c r="I502" s="15">
        <v>1108</v>
      </c>
      <c r="J502" s="16">
        <v>7464900</v>
      </c>
      <c r="K502" s="12">
        <v>46135</v>
      </c>
      <c r="L502" s="15">
        <v>1109</v>
      </c>
      <c r="M502" s="16">
        <v>1567629</v>
      </c>
    </row>
    <row r="503" spans="1:13" x14ac:dyDescent="0.25">
      <c r="A503">
        <v>499</v>
      </c>
      <c r="B503">
        <v>123</v>
      </c>
      <c r="C503" s="11">
        <v>37283429</v>
      </c>
      <c r="D503" t="s">
        <v>163</v>
      </c>
      <c r="E503" t="s">
        <v>108</v>
      </c>
      <c r="F503" s="11" t="s">
        <v>46</v>
      </c>
      <c r="G503" s="17">
        <v>7</v>
      </c>
      <c r="H503" s="12">
        <v>46135</v>
      </c>
      <c r="I503" s="15">
        <v>1110</v>
      </c>
      <c r="J503" s="16">
        <v>2488300</v>
      </c>
      <c r="K503" s="12">
        <v>46135</v>
      </c>
      <c r="L503" s="15">
        <v>1111</v>
      </c>
      <c r="M503" s="16">
        <v>522543</v>
      </c>
    </row>
    <row r="504" spans="1:13" x14ac:dyDescent="0.25">
      <c r="A504">
        <v>500</v>
      </c>
      <c r="B504">
        <v>28</v>
      </c>
      <c r="C504" s="11">
        <v>33168770</v>
      </c>
      <c r="D504" t="s">
        <v>176</v>
      </c>
      <c r="E504" t="s">
        <v>22</v>
      </c>
      <c r="F504" s="11" t="s">
        <v>20</v>
      </c>
      <c r="G504" s="17">
        <v>5</v>
      </c>
      <c r="H504" s="12">
        <v>46135</v>
      </c>
      <c r="I504" s="15">
        <v>1112</v>
      </c>
      <c r="J504" s="16">
        <v>2566431</v>
      </c>
      <c r="K504" s="12">
        <v>46135</v>
      </c>
      <c r="L504" s="15">
        <v>1113</v>
      </c>
      <c r="M504" s="16">
        <v>538950.51</v>
      </c>
    </row>
    <row r="505" spans="1:13" x14ac:dyDescent="0.25">
      <c r="A505">
        <v>501</v>
      </c>
      <c r="B505">
        <v>19</v>
      </c>
      <c r="C505" s="11">
        <v>31806715</v>
      </c>
      <c r="D505" t="s">
        <v>75</v>
      </c>
      <c r="E505" t="s">
        <v>76</v>
      </c>
      <c r="F505" s="11" t="s">
        <v>20</v>
      </c>
      <c r="G505" s="17">
        <v>17</v>
      </c>
      <c r="H505" s="12">
        <v>46135</v>
      </c>
      <c r="I505" s="15">
        <v>1116</v>
      </c>
      <c r="J505" s="16">
        <v>2091166</v>
      </c>
      <c r="K505" s="12">
        <v>46135</v>
      </c>
      <c r="L505" s="15">
        <v>1117</v>
      </c>
      <c r="M505" s="16">
        <v>439144.86</v>
      </c>
    </row>
    <row r="506" spans="1:13" x14ac:dyDescent="0.25">
      <c r="A506">
        <v>502</v>
      </c>
      <c r="B506">
        <v>5</v>
      </c>
      <c r="C506" s="11">
        <v>32800281</v>
      </c>
      <c r="D506" t="s">
        <v>35</v>
      </c>
      <c r="E506" t="s">
        <v>36</v>
      </c>
      <c r="F506" s="11" t="s">
        <v>20</v>
      </c>
      <c r="G506" s="17">
        <v>4</v>
      </c>
      <c r="H506" s="12">
        <v>46135</v>
      </c>
      <c r="I506" s="15">
        <v>1118</v>
      </c>
      <c r="J506" s="16">
        <v>950530</v>
      </c>
      <c r="K506" s="12">
        <v>46135</v>
      </c>
      <c r="L506" s="15">
        <v>1119</v>
      </c>
      <c r="M506" s="16">
        <v>199611.3</v>
      </c>
    </row>
    <row r="507" spans="1:13" x14ac:dyDescent="0.25">
      <c r="A507">
        <v>503</v>
      </c>
      <c r="B507">
        <v>31</v>
      </c>
      <c r="C507" s="11">
        <v>36425770</v>
      </c>
      <c r="D507" t="s">
        <v>51</v>
      </c>
      <c r="E507" t="s">
        <v>52</v>
      </c>
      <c r="F507" s="11" t="s">
        <v>20</v>
      </c>
      <c r="G507" s="17">
        <v>7</v>
      </c>
      <c r="H507" s="12">
        <v>46135</v>
      </c>
      <c r="I507" s="15">
        <v>1120</v>
      </c>
      <c r="J507" s="16">
        <v>2186219</v>
      </c>
      <c r="K507" s="12">
        <v>46135</v>
      </c>
      <c r="L507" s="15">
        <v>1121</v>
      </c>
      <c r="M507" s="16">
        <v>459105.99</v>
      </c>
    </row>
    <row r="508" spans="1:13" x14ac:dyDescent="0.25">
      <c r="A508">
        <v>504</v>
      </c>
      <c r="B508">
        <v>10</v>
      </c>
      <c r="C508" s="11">
        <v>35896737</v>
      </c>
      <c r="D508" t="s">
        <v>158</v>
      </c>
      <c r="E508" t="s">
        <v>40</v>
      </c>
      <c r="F508" s="11" t="s">
        <v>20</v>
      </c>
      <c r="G508" s="17">
        <v>6</v>
      </c>
      <c r="H508" s="12">
        <v>46135</v>
      </c>
      <c r="I508" s="15">
        <v>1122</v>
      </c>
      <c r="J508" s="16">
        <v>6463604</v>
      </c>
      <c r="K508" s="12">
        <v>46135</v>
      </c>
      <c r="L508" s="15">
        <v>1123</v>
      </c>
      <c r="M508" s="16">
        <v>1357356.84</v>
      </c>
    </row>
    <row r="509" spans="1:13" x14ac:dyDescent="0.25">
      <c r="A509">
        <v>505</v>
      </c>
      <c r="B509">
        <v>17</v>
      </c>
      <c r="C509" s="11">
        <v>38798245</v>
      </c>
      <c r="D509" t="s">
        <v>73</v>
      </c>
      <c r="E509" t="s">
        <v>74</v>
      </c>
      <c r="F509" s="11" t="s">
        <v>20</v>
      </c>
      <c r="G509" s="17">
        <v>11</v>
      </c>
      <c r="H509" s="12">
        <v>46135</v>
      </c>
      <c r="I509" s="15">
        <v>1124</v>
      </c>
      <c r="J509" s="16">
        <v>1901060</v>
      </c>
      <c r="K509" s="12">
        <v>46135</v>
      </c>
      <c r="L509" s="15">
        <v>1125</v>
      </c>
      <c r="M509" s="16">
        <v>399222.6</v>
      </c>
    </row>
    <row r="510" spans="1:13" x14ac:dyDescent="0.25">
      <c r="A510">
        <v>506</v>
      </c>
      <c r="B510">
        <v>17</v>
      </c>
      <c r="C510" s="11">
        <v>38798245</v>
      </c>
      <c r="D510" t="s">
        <v>73</v>
      </c>
      <c r="E510" t="s">
        <v>74</v>
      </c>
      <c r="F510" s="11" t="s">
        <v>20</v>
      </c>
      <c r="G510" s="17">
        <v>12</v>
      </c>
      <c r="H510" s="12">
        <v>46135</v>
      </c>
      <c r="I510" s="15">
        <v>1126</v>
      </c>
      <c r="J510" s="16">
        <v>3231802</v>
      </c>
      <c r="K510" s="12">
        <v>46135</v>
      </c>
      <c r="L510" s="15">
        <v>1127</v>
      </c>
      <c r="M510" s="16">
        <v>678678.42</v>
      </c>
    </row>
    <row r="511" spans="1:13" x14ac:dyDescent="0.25">
      <c r="A511">
        <v>507</v>
      </c>
      <c r="B511">
        <v>15</v>
      </c>
      <c r="C511" s="11">
        <v>31677220</v>
      </c>
      <c r="D511" t="s">
        <v>58</v>
      </c>
      <c r="E511" t="s">
        <v>59</v>
      </c>
      <c r="F511" s="11" t="s">
        <v>20</v>
      </c>
      <c r="G511" s="17">
        <v>13</v>
      </c>
      <c r="H511" s="12">
        <v>46135</v>
      </c>
      <c r="I511" s="15">
        <v>1128</v>
      </c>
      <c r="J511" s="16">
        <v>2566431</v>
      </c>
      <c r="K511" s="12">
        <v>46135</v>
      </c>
      <c r="L511" s="15">
        <v>1129</v>
      </c>
      <c r="M511" s="16">
        <v>538950.51</v>
      </c>
    </row>
    <row r="512" spans="1:13" x14ac:dyDescent="0.25">
      <c r="A512">
        <v>508</v>
      </c>
      <c r="B512">
        <v>27</v>
      </c>
      <c r="C512" s="11">
        <v>33394327</v>
      </c>
      <c r="D512" t="s">
        <v>200</v>
      </c>
      <c r="E512" t="s">
        <v>34</v>
      </c>
      <c r="F512" s="11" t="s">
        <v>20</v>
      </c>
      <c r="G512" s="17">
        <v>2</v>
      </c>
      <c r="H512" s="12">
        <v>46135</v>
      </c>
      <c r="I512" s="15">
        <v>1130</v>
      </c>
      <c r="J512" s="16">
        <v>1520848</v>
      </c>
      <c r="K512" s="12">
        <v>46135</v>
      </c>
      <c r="L512" s="15">
        <v>1131</v>
      </c>
      <c r="M512" s="16">
        <v>319378.08</v>
      </c>
    </row>
    <row r="513" spans="1:13" x14ac:dyDescent="0.25">
      <c r="A513">
        <v>509</v>
      </c>
      <c r="B513">
        <v>112</v>
      </c>
      <c r="C513" s="11">
        <v>16353092</v>
      </c>
      <c r="D513" t="s">
        <v>201</v>
      </c>
      <c r="E513" t="s">
        <v>202</v>
      </c>
      <c r="F513" s="11" t="s">
        <v>46</v>
      </c>
      <c r="G513" s="17">
        <v>1</v>
      </c>
      <c r="H513" s="12">
        <v>46135</v>
      </c>
      <c r="I513" s="15">
        <v>1114</v>
      </c>
      <c r="J513" s="16">
        <v>8908114</v>
      </c>
      <c r="K513" s="12">
        <v>46135</v>
      </c>
      <c r="L513" s="15">
        <v>1115</v>
      </c>
      <c r="M513" s="16">
        <v>1870703.94</v>
      </c>
    </row>
    <row r="514" spans="1:13" x14ac:dyDescent="0.25">
      <c r="A514">
        <v>510</v>
      </c>
      <c r="B514">
        <v>88</v>
      </c>
      <c r="C514" s="11">
        <v>26011941</v>
      </c>
      <c r="D514" t="s">
        <v>183</v>
      </c>
      <c r="E514" t="s">
        <v>203</v>
      </c>
      <c r="F514" s="11" t="s">
        <v>46</v>
      </c>
      <c r="G514" s="17">
        <v>1</v>
      </c>
      <c r="H514" s="12">
        <v>46135</v>
      </c>
      <c r="I514" s="15">
        <v>1132</v>
      </c>
      <c r="J514" s="16">
        <v>5125898</v>
      </c>
      <c r="K514" s="12">
        <v>46135</v>
      </c>
      <c r="L514" s="15">
        <v>1133</v>
      </c>
      <c r="M514" s="16">
        <v>1076438.58</v>
      </c>
    </row>
    <row r="515" spans="1:13" x14ac:dyDescent="0.25">
      <c r="A515">
        <v>511</v>
      </c>
      <c r="B515">
        <v>109</v>
      </c>
      <c r="C515" s="11">
        <v>19129040</v>
      </c>
      <c r="D515" t="s">
        <v>204</v>
      </c>
      <c r="E515" t="s">
        <v>205</v>
      </c>
      <c r="F515" s="11" t="s">
        <v>46</v>
      </c>
      <c r="G515" s="17">
        <v>1</v>
      </c>
      <c r="H515" s="12">
        <v>46135</v>
      </c>
      <c r="I515" s="15">
        <v>1134</v>
      </c>
      <c r="J515" s="16">
        <v>2488300</v>
      </c>
      <c r="K515" s="12">
        <v>46135</v>
      </c>
      <c r="L515" s="15">
        <v>1135</v>
      </c>
      <c r="M515" s="16">
        <v>522543</v>
      </c>
    </row>
    <row r="516" spans="1:13" x14ac:dyDescent="0.25">
      <c r="A516">
        <v>512</v>
      </c>
      <c r="B516">
        <v>117</v>
      </c>
      <c r="C516" s="11">
        <v>17481529</v>
      </c>
      <c r="D516" t="s">
        <v>103</v>
      </c>
      <c r="E516" t="s">
        <v>194</v>
      </c>
      <c r="F516" s="11" t="s">
        <v>46</v>
      </c>
      <c r="G516" s="17">
        <v>3</v>
      </c>
      <c r="H516" s="12">
        <v>46135</v>
      </c>
      <c r="I516" s="15">
        <v>1136</v>
      </c>
      <c r="J516" s="16">
        <v>4777536</v>
      </c>
      <c r="K516" s="12">
        <v>46135</v>
      </c>
      <c r="L516" s="15">
        <v>1137</v>
      </c>
      <c r="M516" s="16">
        <v>1003282.56</v>
      </c>
    </row>
    <row r="517" spans="1:13" x14ac:dyDescent="0.25">
      <c r="A517">
        <v>513</v>
      </c>
      <c r="B517">
        <v>29</v>
      </c>
      <c r="C517" s="11">
        <v>24296877</v>
      </c>
      <c r="D517" t="s">
        <v>169</v>
      </c>
      <c r="E517" t="s">
        <v>170</v>
      </c>
      <c r="F517" s="11" t="s">
        <v>46</v>
      </c>
      <c r="G517" s="17">
        <v>2</v>
      </c>
      <c r="H517" s="12">
        <v>46135</v>
      </c>
      <c r="I517" s="15">
        <v>1138</v>
      </c>
      <c r="J517" s="16">
        <v>5125898</v>
      </c>
      <c r="K517" s="12">
        <v>46135</v>
      </c>
      <c r="L517" s="15">
        <v>1139</v>
      </c>
      <c r="M517" s="16">
        <v>1076438.58</v>
      </c>
    </row>
    <row r="518" spans="1:13" x14ac:dyDescent="0.25">
      <c r="A518">
        <v>514</v>
      </c>
      <c r="B518">
        <v>93</v>
      </c>
      <c r="C518" s="11">
        <v>33394327</v>
      </c>
      <c r="D518" t="s">
        <v>33</v>
      </c>
      <c r="E518" t="s">
        <v>185</v>
      </c>
      <c r="F518" s="11" t="s">
        <v>46</v>
      </c>
      <c r="G518" s="17">
        <v>4</v>
      </c>
      <c r="H518" s="12">
        <v>46135</v>
      </c>
      <c r="I518" s="15">
        <v>1140</v>
      </c>
      <c r="J518" s="16">
        <v>4230110</v>
      </c>
      <c r="K518" s="12">
        <v>46135</v>
      </c>
      <c r="L518" s="15">
        <v>1141</v>
      </c>
      <c r="M518" s="16">
        <v>888323.1</v>
      </c>
    </row>
    <row r="519" spans="1:13" x14ac:dyDescent="0.25">
      <c r="A519">
        <v>515</v>
      </c>
      <c r="B519">
        <v>135</v>
      </c>
      <c r="C519" s="11">
        <v>41416248</v>
      </c>
      <c r="D519" t="s">
        <v>191</v>
      </c>
      <c r="E519" t="s">
        <v>79</v>
      </c>
      <c r="F519" s="11" t="s">
        <v>46</v>
      </c>
      <c r="G519" s="17">
        <v>9</v>
      </c>
      <c r="H519" s="12">
        <v>46136</v>
      </c>
      <c r="I519" s="15">
        <v>1158</v>
      </c>
      <c r="J519" s="16">
        <v>1990640</v>
      </c>
      <c r="K519" s="12">
        <v>46136</v>
      </c>
      <c r="L519" s="15">
        <v>1159</v>
      </c>
      <c r="M519" s="16">
        <v>418034.4</v>
      </c>
    </row>
    <row r="520" spans="1:13" x14ac:dyDescent="0.25">
      <c r="A520">
        <v>516</v>
      </c>
      <c r="B520">
        <v>135</v>
      </c>
      <c r="C520" s="11">
        <v>41416248</v>
      </c>
      <c r="D520" t="s">
        <v>191</v>
      </c>
      <c r="E520" t="s">
        <v>79</v>
      </c>
      <c r="F520" s="11" t="s">
        <v>46</v>
      </c>
      <c r="G520" s="17">
        <v>10</v>
      </c>
      <c r="H520" s="12">
        <v>46136</v>
      </c>
      <c r="I520" s="15">
        <v>1160</v>
      </c>
      <c r="J520" s="16">
        <v>995320</v>
      </c>
      <c r="K520" s="12">
        <v>46136</v>
      </c>
      <c r="L520" s="15">
        <v>1161</v>
      </c>
      <c r="M520" s="16">
        <v>209017.2</v>
      </c>
    </row>
    <row r="521" spans="1:13" x14ac:dyDescent="0.25">
      <c r="A521">
        <v>517</v>
      </c>
      <c r="B521">
        <v>81</v>
      </c>
      <c r="C521" s="11">
        <v>35836492</v>
      </c>
      <c r="D521" t="s">
        <v>81</v>
      </c>
      <c r="E521" t="s">
        <v>206</v>
      </c>
      <c r="F521" s="11" t="s">
        <v>46</v>
      </c>
      <c r="G521" s="17">
        <v>1</v>
      </c>
      <c r="H521" s="12">
        <v>46136</v>
      </c>
      <c r="I521" s="15">
        <v>1162</v>
      </c>
      <c r="J521" s="16">
        <v>4976600</v>
      </c>
      <c r="K521" s="12">
        <v>46136</v>
      </c>
      <c r="L521" s="15">
        <v>1163</v>
      </c>
      <c r="M521" s="16">
        <v>1045086</v>
      </c>
    </row>
    <row r="522" spans="1:13" x14ac:dyDescent="0.25">
      <c r="A522">
        <v>518</v>
      </c>
      <c r="B522">
        <v>52</v>
      </c>
      <c r="C522" s="11">
        <v>24074080</v>
      </c>
      <c r="D522" t="s">
        <v>188</v>
      </c>
      <c r="E522" t="s">
        <v>85</v>
      </c>
      <c r="F522" s="11" t="s">
        <v>46</v>
      </c>
      <c r="G522" s="17">
        <v>6</v>
      </c>
      <c r="H522" s="12">
        <v>46136</v>
      </c>
      <c r="I522" s="15">
        <v>1164</v>
      </c>
      <c r="J522" s="16">
        <v>1741810</v>
      </c>
      <c r="K522" s="12">
        <v>46136</v>
      </c>
      <c r="L522" s="15">
        <v>1165</v>
      </c>
      <c r="M522" s="16">
        <v>365780.1</v>
      </c>
    </row>
    <row r="523" spans="1:13" x14ac:dyDescent="0.25">
      <c r="A523">
        <v>519</v>
      </c>
      <c r="B523">
        <v>8</v>
      </c>
      <c r="C523" s="11">
        <v>32696041</v>
      </c>
      <c r="D523" t="s">
        <v>66</v>
      </c>
      <c r="E523" t="s">
        <v>142</v>
      </c>
      <c r="F523" s="11" t="s">
        <v>46</v>
      </c>
      <c r="G523" s="17">
        <v>5</v>
      </c>
      <c r="H523" s="12">
        <v>46136</v>
      </c>
      <c r="I523" s="15">
        <v>1166</v>
      </c>
      <c r="J523" s="16">
        <v>6220750</v>
      </c>
      <c r="K523" s="12">
        <v>46136</v>
      </c>
      <c r="L523" s="15">
        <v>1167</v>
      </c>
      <c r="M523" s="16">
        <v>1306357.5</v>
      </c>
    </row>
    <row r="524" spans="1:13" x14ac:dyDescent="0.25">
      <c r="A524">
        <v>520</v>
      </c>
      <c r="B524">
        <v>54</v>
      </c>
      <c r="C524" s="11">
        <v>34762990</v>
      </c>
      <c r="D524" t="s">
        <v>87</v>
      </c>
      <c r="E524" t="s">
        <v>125</v>
      </c>
      <c r="F524" s="11" t="s">
        <v>46</v>
      </c>
      <c r="G524" s="17">
        <v>3</v>
      </c>
      <c r="H524" s="12">
        <v>46136</v>
      </c>
      <c r="I524" s="15">
        <v>1168</v>
      </c>
      <c r="J524" s="16">
        <v>6320282</v>
      </c>
      <c r="K524" s="12">
        <v>46136</v>
      </c>
      <c r="L524" s="15">
        <v>1169</v>
      </c>
      <c r="M524" s="16">
        <v>1327259.22</v>
      </c>
    </row>
    <row r="525" spans="1:13" x14ac:dyDescent="0.25">
      <c r="A525">
        <v>521</v>
      </c>
      <c r="B525">
        <v>129</v>
      </c>
      <c r="C525" s="11">
        <v>16570920</v>
      </c>
      <c r="D525" t="s">
        <v>207</v>
      </c>
      <c r="E525" t="s">
        <v>208</v>
      </c>
      <c r="F525" s="11" t="s">
        <v>46</v>
      </c>
      <c r="G525" s="17">
        <v>1</v>
      </c>
      <c r="H525" s="12">
        <v>46136</v>
      </c>
      <c r="I525" s="15">
        <v>1170</v>
      </c>
      <c r="J525" s="16">
        <v>348362</v>
      </c>
      <c r="K525" s="12">
        <v>46136</v>
      </c>
      <c r="L525" s="15">
        <v>1171</v>
      </c>
      <c r="M525" s="16">
        <v>73156.02</v>
      </c>
    </row>
    <row r="526" spans="1:13" x14ac:dyDescent="0.25">
      <c r="A526">
        <v>522</v>
      </c>
      <c r="B526">
        <v>10.1</v>
      </c>
      <c r="C526" s="11">
        <v>31105384</v>
      </c>
      <c r="D526" t="s">
        <v>49</v>
      </c>
      <c r="E526" t="s">
        <v>86</v>
      </c>
      <c r="F526" s="11" t="s">
        <v>46</v>
      </c>
      <c r="G526" s="17">
        <v>6</v>
      </c>
      <c r="H526" s="12">
        <v>46136</v>
      </c>
      <c r="I526" s="15">
        <v>1172</v>
      </c>
      <c r="J526" s="16">
        <v>4031046</v>
      </c>
      <c r="K526" s="12">
        <v>46136</v>
      </c>
      <c r="L526" s="15">
        <v>1173</v>
      </c>
      <c r="M526" s="16">
        <v>846519.66</v>
      </c>
    </row>
    <row r="527" spans="1:13" x14ac:dyDescent="0.25">
      <c r="A527">
        <v>523</v>
      </c>
      <c r="B527">
        <v>76</v>
      </c>
      <c r="C527" s="11">
        <v>30125820</v>
      </c>
      <c r="D527" t="s">
        <v>154</v>
      </c>
      <c r="E527" t="s">
        <v>155</v>
      </c>
      <c r="F527" s="11" t="s">
        <v>46</v>
      </c>
      <c r="G527" s="17">
        <v>7</v>
      </c>
      <c r="H527" s="12">
        <v>46136</v>
      </c>
      <c r="I527" s="15">
        <v>1174</v>
      </c>
      <c r="J527" s="16">
        <v>2488300</v>
      </c>
      <c r="K527" s="12">
        <v>46136</v>
      </c>
      <c r="L527" s="15">
        <v>1175</v>
      </c>
      <c r="M527" s="16">
        <v>522543</v>
      </c>
    </row>
    <row r="528" spans="1:13" x14ac:dyDescent="0.25">
      <c r="A528">
        <v>524</v>
      </c>
      <c r="B528">
        <v>66</v>
      </c>
      <c r="C528" s="11">
        <v>40561711</v>
      </c>
      <c r="D528" t="s">
        <v>118</v>
      </c>
      <c r="E528" t="s">
        <v>187</v>
      </c>
      <c r="F528" s="11" t="s">
        <v>46</v>
      </c>
      <c r="G528" s="17">
        <v>4</v>
      </c>
      <c r="H528" s="12">
        <v>46136</v>
      </c>
      <c r="I528" s="15">
        <v>1176</v>
      </c>
      <c r="J528" s="16">
        <v>1940874</v>
      </c>
      <c r="K528" s="12">
        <v>46136</v>
      </c>
      <c r="L528" s="15">
        <v>1177</v>
      </c>
      <c r="M528" s="16">
        <v>407583.54</v>
      </c>
    </row>
    <row r="529" spans="1:13" x14ac:dyDescent="0.25">
      <c r="A529">
        <v>525</v>
      </c>
      <c r="B529">
        <v>39</v>
      </c>
      <c r="C529" s="11">
        <v>40367945</v>
      </c>
      <c r="D529" t="s">
        <v>15</v>
      </c>
      <c r="E529" t="s">
        <v>80</v>
      </c>
      <c r="F529" s="11" t="s">
        <v>46</v>
      </c>
      <c r="G529" s="17">
        <v>15</v>
      </c>
      <c r="H529" s="12">
        <v>46136</v>
      </c>
      <c r="I529" s="15">
        <v>1178</v>
      </c>
      <c r="J529" s="16">
        <v>4478940</v>
      </c>
      <c r="K529" s="12">
        <v>46136</v>
      </c>
      <c r="L529" s="15">
        <v>1179</v>
      </c>
      <c r="M529" s="16">
        <v>940577.4</v>
      </c>
    </row>
    <row r="530" spans="1:13" x14ac:dyDescent="0.25">
      <c r="A530">
        <v>526</v>
      </c>
      <c r="B530">
        <v>82</v>
      </c>
      <c r="C530" s="11">
        <v>36670168</v>
      </c>
      <c r="D530" t="s">
        <v>25</v>
      </c>
      <c r="E530" t="s">
        <v>124</v>
      </c>
      <c r="F530" s="11" t="s">
        <v>46</v>
      </c>
      <c r="G530" s="17">
        <v>4</v>
      </c>
      <c r="H530" s="12">
        <v>46136</v>
      </c>
      <c r="I530" s="15">
        <v>1180</v>
      </c>
      <c r="J530" s="16">
        <v>2488300</v>
      </c>
      <c r="K530" s="12">
        <v>46136</v>
      </c>
      <c r="L530" s="15">
        <v>1181</v>
      </c>
      <c r="M530" s="16">
        <v>522543</v>
      </c>
    </row>
    <row r="531" spans="1:13" x14ac:dyDescent="0.25">
      <c r="A531">
        <v>527</v>
      </c>
      <c r="B531">
        <v>74</v>
      </c>
      <c r="C531" s="11">
        <v>16171317</v>
      </c>
      <c r="D531" t="s">
        <v>209</v>
      </c>
      <c r="E531" t="s">
        <v>210</v>
      </c>
      <c r="F531" s="11" t="s">
        <v>46</v>
      </c>
      <c r="G531" s="17">
        <v>1</v>
      </c>
      <c r="H531" s="12">
        <v>46136</v>
      </c>
      <c r="I531" s="15">
        <v>1182</v>
      </c>
      <c r="J531" s="16">
        <v>2438534</v>
      </c>
      <c r="K531" s="12">
        <v>46136</v>
      </c>
      <c r="L531" s="15">
        <v>1183</v>
      </c>
      <c r="M531" s="16">
        <v>512092.14</v>
      </c>
    </row>
    <row r="532" spans="1:13" x14ac:dyDescent="0.25">
      <c r="A532">
        <v>528</v>
      </c>
      <c r="B532">
        <v>93</v>
      </c>
      <c r="C532" s="11">
        <v>33394327</v>
      </c>
      <c r="D532" t="s">
        <v>33</v>
      </c>
      <c r="E532" t="s">
        <v>185</v>
      </c>
      <c r="F532" s="11" t="s">
        <v>46</v>
      </c>
      <c r="G532" s="17">
        <v>3</v>
      </c>
      <c r="H532" s="12">
        <v>46136</v>
      </c>
      <c r="I532" s="15">
        <v>1184</v>
      </c>
      <c r="J532" s="16">
        <v>5324962</v>
      </c>
      <c r="K532" s="12">
        <v>46136</v>
      </c>
      <c r="L532" s="15">
        <v>1185</v>
      </c>
      <c r="M532" s="16">
        <v>1118242.02</v>
      </c>
    </row>
    <row r="533" spans="1:13" x14ac:dyDescent="0.25">
      <c r="A533">
        <v>529</v>
      </c>
      <c r="B533">
        <v>47</v>
      </c>
      <c r="C533" s="11">
        <v>27829133</v>
      </c>
      <c r="D533" t="s">
        <v>172</v>
      </c>
      <c r="E533" t="s">
        <v>141</v>
      </c>
      <c r="F533" s="11" t="s">
        <v>46</v>
      </c>
      <c r="G533" s="17">
        <v>8</v>
      </c>
      <c r="H533" s="12">
        <v>46136</v>
      </c>
      <c r="I533" s="15">
        <v>1166</v>
      </c>
      <c r="J533" s="16">
        <v>2737130</v>
      </c>
      <c r="K533" s="12">
        <v>46136</v>
      </c>
      <c r="L533" s="15">
        <v>1167</v>
      </c>
      <c r="M533" s="16">
        <v>574797.30000000005</v>
      </c>
    </row>
    <row r="534" spans="1:13" x14ac:dyDescent="0.25">
      <c r="A534">
        <v>530</v>
      </c>
      <c r="B534">
        <v>85</v>
      </c>
      <c r="C534" s="11">
        <v>27875598</v>
      </c>
      <c r="D534" t="s">
        <v>93</v>
      </c>
      <c r="E534" t="s">
        <v>94</v>
      </c>
      <c r="F534" s="11" t="s">
        <v>46</v>
      </c>
      <c r="G534" s="17">
        <v>8</v>
      </c>
      <c r="H534" s="12">
        <v>46136</v>
      </c>
      <c r="I534" s="15">
        <v>1168</v>
      </c>
      <c r="J534" s="16">
        <v>4727770</v>
      </c>
      <c r="K534" s="12">
        <v>46136</v>
      </c>
      <c r="L534" s="15">
        <v>1169</v>
      </c>
      <c r="M534" s="16">
        <v>992831.7</v>
      </c>
    </row>
    <row r="535" spans="1:13" x14ac:dyDescent="0.25">
      <c r="A535">
        <v>531</v>
      </c>
      <c r="B535">
        <v>117.1</v>
      </c>
      <c r="C535" s="11">
        <v>9108996</v>
      </c>
      <c r="D535" t="s">
        <v>211</v>
      </c>
      <c r="E535" t="s">
        <v>212</v>
      </c>
      <c r="F535" s="11" t="s">
        <v>17</v>
      </c>
      <c r="G535" s="17">
        <v>1</v>
      </c>
      <c r="H535" s="12">
        <v>46136</v>
      </c>
      <c r="I535" s="15">
        <v>1170</v>
      </c>
      <c r="J535" s="16">
        <v>1965757</v>
      </c>
      <c r="K535" s="12">
        <v>46136</v>
      </c>
      <c r="L535" s="15">
        <v>1171</v>
      </c>
      <c r="M535" s="16">
        <v>412808.97000000003</v>
      </c>
    </row>
    <row r="536" spans="1:13" x14ac:dyDescent="0.25">
      <c r="A536">
        <v>532</v>
      </c>
      <c r="B536">
        <v>114</v>
      </c>
      <c r="C536" s="11">
        <v>17481529</v>
      </c>
      <c r="D536" t="s">
        <v>103</v>
      </c>
      <c r="E536" t="s">
        <v>104</v>
      </c>
      <c r="F536" s="11" t="s">
        <v>17</v>
      </c>
      <c r="G536" s="17">
        <v>7</v>
      </c>
      <c r="H536" s="12">
        <v>46136</v>
      </c>
      <c r="I536" s="15">
        <v>1172</v>
      </c>
      <c r="J536" s="16">
        <v>1841342</v>
      </c>
      <c r="K536" s="12">
        <v>46136</v>
      </c>
      <c r="L536" s="15">
        <v>1173</v>
      </c>
      <c r="M536" s="16">
        <v>386681.82</v>
      </c>
    </row>
    <row r="537" spans="1:13" x14ac:dyDescent="0.25">
      <c r="A537">
        <v>533</v>
      </c>
      <c r="B537">
        <v>32.1</v>
      </c>
      <c r="C537" s="11">
        <v>36415050</v>
      </c>
      <c r="D537" t="s">
        <v>164</v>
      </c>
      <c r="E537" t="s">
        <v>148</v>
      </c>
      <c r="F537" s="11" t="s">
        <v>17</v>
      </c>
      <c r="G537" s="17">
        <v>13</v>
      </c>
      <c r="H537" s="12">
        <v>46136</v>
      </c>
      <c r="I537" s="15">
        <v>1174</v>
      </c>
      <c r="J537" s="16">
        <v>1244150</v>
      </c>
      <c r="K537" s="12">
        <v>46136</v>
      </c>
      <c r="L537" s="15">
        <v>1175</v>
      </c>
      <c r="M537" s="16">
        <v>261271.5</v>
      </c>
    </row>
    <row r="538" spans="1:13" x14ac:dyDescent="0.25">
      <c r="A538">
        <v>534</v>
      </c>
      <c r="B538">
        <v>32.1</v>
      </c>
      <c r="C538" s="11">
        <v>36415050</v>
      </c>
      <c r="D538" t="s">
        <v>164</v>
      </c>
      <c r="E538" t="s">
        <v>148</v>
      </c>
      <c r="F538" s="11" t="s">
        <v>17</v>
      </c>
      <c r="G538" s="17">
        <v>14</v>
      </c>
      <c r="H538" s="12">
        <v>46136</v>
      </c>
      <c r="I538" s="15">
        <v>1176</v>
      </c>
      <c r="J538" s="16">
        <v>1244150</v>
      </c>
      <c r="K538" s="12">
        <v>46136</v>
      </c>
      <c r="L538" s="15">
        <v>1177</v>
      </c>
      <c r="M538" s="16">
        <v>261271.5</v>
      </c>
    </row>
    <row r="539" spans="1:13" x14ac:dyDescent="0.25">
      <c r="A539">
        <v>535</v>
      </c>
      <c r="B539">
        <v>29.1</v>
      </c>
      <c r="C539" s="11">
        <v>35220734</v>
      </c>
      <c r="D539" t="s">
        <v>156</v>
      </c>
      <c r="E539" t="s">
        <v>157</v>
      </c>
      <c r="F539" s="11" t="s">
        <v>20</v>
      </c>
      <c r="G539" s="17">
        <v>5</v>
      </c>
      <c r="H539" s="12">
        <v>46136</v>
      </c>
      <c r="I539" s="15">
        <v>1198</v>
      </c>
      <c r="J539" s="16">
        <v>5418021</v>
      </c>
      <c r="K539" s="12">
        <v>46136</v>
      </c>
      <c r="L539" s="15">
        <v>1199</v>
      </c>
      <c r="M539" s="16">
        <v>1137784.4099999999</v>
      </c>
    </row>
    <row r="540" spans="1:13" x14ac:dyDescent="0.25">
      <c r="A540">
        <v>536</v>
      </c>
      <c r="B540">
        <v>14</v>
      </c>
      <c r="C540" s="11">
        <v>40769870</v>
      </c>
      <c r="D540" t="s">
        <v>159</v>
      </c>
      <c r="E540" t="s">
        <v>28</v>
      </c>
      <c r="F540" s="11" t="s">
        <v>20</v>
      </c>
      <c r="G540" s="17">
        <v>17</v>
      </c>
      <c r="H540" s="12">
        <v>46136</v>
      </c>
      <c r="I540" s="15">
        <v>1200</v>
      </c>
      <c r="J540" s="16">
        <v>3421908</v>
      </c>
      <c r="K540" s="12">
        <v>46136</v>
      </c>
      <c r="L540" s="15">
        <v>1201</v>
      </c>
      <c r="M540" s="16">
        <v>718600.67999999993</v>
      </c>
    </row>
    <row r="541" spans="1:13" x14ac:dyDescent="0.25">
      <c r="A541">
        <v>537</v>
      </c>
      <c r="B541">
        <v>15</v>
      </c>
      <c r="C541" s="11">
        <v>31677220</v>
      </c>
      <c r="D541" t="s">
        <v>58</v>
      </c>
      <c r="E541" t="s">
        <v>59</v>
      </c>
      <c r="F541" s="11" t="s">
        <v>20</v>
      </c>
      <c r="G541" s="17">
        <v>14</v>
      </c>
      <c r="H541" s="12">
        <v>46136</v>
      </c>
      <c r="I541" s="15">
        <v>1202</v>
      </c>
      <c r="J541" s="16">
        <v>1710954</v>
      </c>
      <c r="K541" s="12">
        <v>46136</v>
      </c>
      <c r="L541" s="15">
        <v>1203</v>
      </c>
      <c r="M541" s="16">
        <v>359300.34</v>
      </c>
    </row>
    <row r="542" spans="1:13" x14ac:dyDescent="0.25">
      <c r="A542">
        <v>538</v>
      </c>
      <c r="B542">
        <v>129</v>
      </c>
      <c r="C542" s="11">
        <v>16570920</v>
      </c>
      <c r="D542" t="s">
        <v>207</v>
      </c>
      <c r="E542" t="s">
        <v>208</v>
      </c>
      <c r="F542" s="11" t="s">
        <v>46</v>
      </c>
      <c r="G542" s="17">
        <v>2</v>
      </c>
      <c r="H542" s="12">
        <v>46139</v>
      </c>
      <c r="I542" s="15">
        <v>1232</v>
      </c>
      <c r="J542" s="16">
        <v>547426</v>
      </c>
      <c r="K542" s="12">
        <v>46139</v>
      </c>
      <c r="L542" s="15">
        <v>1233</v>
      </c>
      <c r="M542" s="16">
        <v>114959.46</v>
      </c>
    </row>
    <row r="543" spans="1:13" x14ac:dyDescent="0.25">
      <c r="A543">
        <v>539</v>
      </c>
      <c r="B543">
        <v>129</v>
      </c>
      <c r="C543" s="11">
        <v>16570920</v>
      </c>
      <c r="D543" t="s">
        <v>207</v>
      </c>
      <c r="E543" t="s">
        <v>208</v>
      </c>
      <c r="F543" s="11" t="s">
        <v>46</v>
      </c>
      <c r="G543" s="17">
        <v>4</v>
      </c>
      <c r="H543" s="12">
        <v>46139</v>
      </c>
      <c r="I543" s="15">
        <v>1234</v>
      </c>
      <c r="J543" s="16">
        <v>2139938</v>
      </c>
      <c r="K543" s="12">
        <v>46139</v>
      </c>
      <c r="L543" s="15">
        <v>1235</v>
      </c>
      <c r="M543" s="16">
        <v>449386.98</v>
      </c>
    </row>
    <row r="544" spans="1:13" x14ac:dyDescent="0.25">
      <c r="A544">
        <v>540</v>
      </c>
      <c r="B544">
        <v>68</v>
      </c>
      <c r="C544" s="11">
        <v>13491562</v>
      </c>
      <c r="D544" t="s">
        <v>167</v>
      </c>
      <c r="E544" t="s">
        <v>168</v>
      </c>
      <c r="F544" s="11" t="s">
        <v>46</v>
      </c>
      <c r="G544" s="17">
        <v>2</v>
      </c>
      <c r="H544" s="12">
        <v>46139</v>
      </c>
      <c r="I544" s="15">
        <v>1236</v>
      </c>
      <c r="J544" s="16">
        <v>6170984</v>
      </c>
      <c r="K544" s="12">
        <v>46139</v>
      </c>
      <c r="L544" s="15">
        <v>1237</v>
      </c>
      <c r="M544" s="16">
        <v>1295906.6399999999</v>
      </c>
    </row>
    <row r="545" spans="1:13" x14ac:dyDescent="0.25">
      <c r="A545">
        <v>541</v>
      </c>
      <c r="B545">
        <v>134</v>
      </c>
      <c r="C545" s="11">
        <v>14364265</v>
      </c>
      <c r="D545" t="s">
        <v>116</v>
      </c>
      <c r="E545" t="s">
        <v>131</v>
      </c>
      <c r="F545" s="11" t="s">
        <v>17</v>
      </c>
      <c r="G545" s="17">
        <v>5</v>
      </c>
      <c r="H545" s="12">
        <v>46139</v>
      </c>
      <c r="I545" s="15">
        <v>1238</v>
      </c>
      <c r="J545" s="16">
        <v>4205227</v>
      </c>
      <c r="K545" s="12">
        <v>46139</v>
      </c>
      <c r="L545" s="15">
        <v>1239</v>
      </c>
      <c r="M545" s="16">
        <v>883097.66999999993</v>
      </c>
    </row>
    <row r="546" spans="1:13" x14ac:dyDescent="0.25">
      <c r="A546">
        <v>542</v>
      </c>
      <c r="B546">
        <v>12</v>
      </c>
      <c r="C546" s="11">
        <v>26991098</v>
      </c>
      <c r="D546" t="s">
        <v>99</v>
      </c>
      <c r="E546" t="s">
        <v>100</v>
      </c>
      <c r="F546" s="11" t="s">
        <v>46</v>
      </c>
      <c r="G546" s="17">
        <v>11</v>
      </c>
      <c r="H546" s="12">
        <v>46139</v>
      </c>
      <c r="I546" s="15">
        <v>1240</v>
      </c>
      <c r="J546" s="16">
        <v>3583152</v>
      </c>
      <c r="K546" s="12">
        <v>46139</v>
      </c>
      <c r="L546" s="15">
        <v>1241</v>
      </c>
      <c r="M546" s="16">
        <v>752461.91999999993</v>
      </c>
    </row>
    <row r="547" spans="1:13" x14ac:dyDescent="0.25">
      <c r="A547">
        <v>543</v>
      </c>
      <c r="B547">
        <v>57.1</v>
      </c>
      <c r="C547" s="11">
        <v>37961505</v>
      </c>
      <c r="D547" t="s">
        <v>122</v>
      </c>
      <c r="E547" t="s">
        <v>123</v>
      </c>
      <c r="F547" s="11" t="s">
        <v>46</v>
      </c>
      <c r="G547" s="17">
        <v>5</v>
      </c>
      <c r="H547" s="12">
        <v>46139</v>
      </c>
      <c r="I547" s="15">
        <v>1242</v>
      </c>
      <c r="J547" s="16">
        <v>1642278</v>
      </c>
      <c r="K547" s="12">
        <v>46139</v>
      </c>
      <c r="L547" s="15">
        <v>1243</v>
      </c>
      <c r="M547" s="16">
        <v>344878.38</v>
      </c>
    </row>
    <row r="548" spans="1:13" x14ac:dyDescent="0.25">
      <c r="A548">
        <v>544</v>
      </c>
      <c r="B548">
        <v>75</v>
      </c>
      <c r="C548" s="11">
        <v>35101598</v>
      </c>
      <c r="D548" t="s">
        <v>60</v>
      </c>
      <c r="E548" t="s">
        <v>186</v>
      </c>
      <c r="F548" s="11" t="s">
        <v>46</v>
      </c>
      <c r="G548" s="17">
        <v>3</v>
      </c>
      <c r="H548" s="12">
        <v>46140</v>
      </c>
      <c r="I548" s="15">
        <v>1257</v>
      </c>
      <c r="J548" s="16">
        <v>3732450</v>
      </c>
      <c r="K548" s="12">
        <v>46140</v>
      </c>
      <c r="L548" s="15">
        <v>1258</v>
      </c>
      <c r="M548" s="16">
        <v>783814.5</v>
      </c>
    </row>
    <row r="549" spans="1:13" x14ac:dyDescent="0.25">
      <c r="A549">
        <v>545</v>
      </c>
      <c r="B549">
        <v>39</v>
      </c>
      <c r="C549" s="11">
        <v>40367945</v>
      </c>
      <c r="D549" t="s">
        <v>15</v>
      </c>
      <c r="E549" t="s">
        <v>80</v>
      </c>
      <c r="F549" s="11" t="s">
        <v>46</v>
      </c>
      <c r="G549" s="17">
        <v>16</v>
      </c>
      <c r="H549" s="12">
        <v>46140</v>
      </c>
      <c r="I549" s="15">
        <v>1259</v>
      </c>
      <c r="J549" s="16">
        <v>3035726</v>
      </c>
      <c r="K549" s="12">
        <v>46140</v>
      </c>
      <c r="L549" s="15">
        <v>1260</v>
      </c>
      <c r="M549" s="16">
        <v>637502.46</v>
      </c>
    </row>
    <row r="550" spans="1:13" x14ac:dyDescent="0.25">
      <c r="A550">
        <v>546</v>
      </c>
      <c r="B550">
        <v>39</v>
      </c>
      <c r="C550" s="11">
        <v>40367945</v>
      </c>
      <c r="D550" t="s">
        <v>15</v>
      </c>
      <c r="E550" t="s">
        <v>80</v>
      </c>
      <c r="F550" s="11" t="s">
        <v>46</v>
      </c>
      <c r="G550" s="17">
        <v>17</v>
      </c>
      <c r="H550" s="12">
        <v>46140</v>
      </c>
      <c r="I550" s="15">
        <v>1261</v>
      </c>
      <c r="J550" s="16">
        <v>447894</v>
      </c>
      <c r="K550" s="12">
        <v>46140</v>
      </c>
      <c r="L550" s="15">
        <v>1262</v>
      </c>
      <c r="M550" s="16">
        <v>94057.74</v>
      </c>
    </row>
    <row r="551" spans="1:13" x14ac:dyDescent="0.25">
      <c r="A551">
        <v>547</v>
      </c>
      <c r="B551">
        <v>48</v>
      </c>
      <c r="C551" s="11">
        <v>25008360</v>
      </c>
      <c r="D551" t="s">
        <v>97</v>
      </c>
      <c r="E551" t="s">
        <v>98</v>
      </c>
      <c r="F551" s="11" t="s">
        <v>46</v>
      </c>
      <c r="G551" s="17">
        <v>11</v>
      </c>
      <c r="H551" s="12">
        <v>46140</v>
      </c>
      <c r="I551" s="15">
        <v>1263</v>
      </c>
      <c r="J551" s="16">
        <v>5573792</v>
      </c>
      <c r="K551" s="12">
        <v>46140</v>
      </c>
      <c r="L551" s="15">
        <v>1264</v>
      </c>
      <c r="M551" s="16">
        <v>1170496.32</v>
      </c>
    </row>
    <row r="552" spans="1:13" x14ac:dyDescent="0.25">
      <c r="A552">
        <v>548</v>
      </c>
      <c r="B552">
        <v>132</v>
      </c>
      <c r="C552" s="11">
        <v>2368972</v>
      </c>
      <c r="D552" t="s">
        <v>189</v>
      </c>
      <c r="E552" t="s">
        <v>190</v>
      </c>
      <c r="F552" s="11" t="s">
        <v>46</v>
      </c>
      <c r="G552" s="17">
        <v>3</v>
      </c>
      <c r="H552" s="12">
        <v>46140</v>
      </c>
      <c r="I552" s="15">
        <v>1265</v>
      </c>
      <c r="J552" s="16">
        <v>746490</v>
      </c>
      <c r="K552" s="12">
        <v>46140</v>
      </c>
      <c r="L552" s="15">
        <v>1266</v>
      </c>
      <c r="M552" s="16">
        <v>156762.9</v>
      </c>
    </row>
    <row r="553" spans="1:13" x14ac:dyDescent="0.25">
      <c r="A553">
        <v>549</v>
      </c>
      <c r="B553">
        <v>129</v>
      </c>
      <c r="C553" s="11">
        <v>16570920</v>
      </c>
      <c r="D553" t="s">
        <v>207</v>
      </c>
      <c r="E553" t="s">
        <v>208</v>
      </c>
      <c r="F553" s="11" t="s">
        <v>46</v>
      </c>
      <c r="G553" s="17">
        <v>3</v>
      </c>
      <c r="H553" s="12">
        <v>46140</v>
      </c>
      <c r="I553" s="15">
        <v>1267</v>
      </c>
      <c r="J553" s="16">
        <v>1841342</v>
      </c>
      <c r="K553" s="12">
        <v>46140</v>
      </c>
      <c r="L553" s="15">
        <v>1268</v>
      </c>
      <c r="M553" s="16">
        <v>386681.82</v>
      </c>
    </row>
    <row r="554" spans="1:13" x14ac:dyDescent="0.25">
      <c r="A554">
        <v>550</v>
      </c>
      <c r="B554">
        <v>95</v>
      </c>
      <c r="C554" s="11">
        <v>37769985</v>
      </c>
      <c r="D554" t="s">
        <v>129</v>
      </c>
      <c r="E554" t="s">
        <v>130</v>
      </c>
      <c r="F554" s="11" t="s">
        <v>46</v>
      </c>
      <c r="G554" s="17">
        <v>5</v>
      </c>
      <c r="H554" s="12">
        <v>46140</v>
      </c>
      <c r="I554" s="15">
        <v>1278</v>
      </c>
      <c r="J554" s="16">
        <v>3682684</v>
      </c>
      <c r="K554" s="12">
        <v>46140</v>
      </c>
      <c r="L554" s="15">
        <v>1279</v>
      </c>
      <c r="M554" s="16">
        <v>773363.64</v>
      </c>
    </row>
    <row r="555" spans="1:13" x14ac:dyDescent="0.25">
      <c r="A555">
        <v>551</v>
      </c>
      <c r="B555">
        <v>51</v>
      </c>
      <c r="C555" s="11">
        <v>5605658</v>
      </c>
      <c r="D555" t="s">
        <v>149</v>
      </c>
      <c r="E555" t="s">
        <v>150</v>
      </c>
      <c r="F555" s="11" t="s">
        <v>46</v>
      </c>
      <c r="G555" s="17">
        <v>3</v>
      </c>
      <c r="H555" s="12">
        <v>46140</v>
      </c>
      <c r="I555" s="15">
        <v>1280</v>
      </c>
      <c r="J555" s="16">
        <v>4926834</v>
      </c>
      <c r="K555" s="12">
        <v>46140</v>
      </c>
      <c r="L555" s="15">
        <v>1281</v>
      </c>
      <c r="M555" s="16">
        <v>1034635.14</v>
      </c>
    </row>
    <row r="556" spans="1:13" x14ac:dyDescent="0.25">
      <c r="A556">
        <v>552</v>
      </c>
      <c r="B556">
        <v>57.1</v>
      </c>
      <c r="C556" s="11">
        <v>37961505</v>
      </c>
      <c r="D556" t="s">
        <v>122</v>
      </c>
      <c r="E556" t="s">
        <v>123</v>
      </c>
      <c r="F556" s="11" t="s">
        <v>46</v>
      </c>
      <c r="G556" s="17">
        <v>7</v>
      </c>
      <c r="H556" s="12">
        <v>46140</v>
      </c>
      <c r="I556" s="15">
        <v>1282</v>
      </c>
      <c r="J556" s="16">
        <v>1244150</v>
      </c>
      <c r="K556" s="12">
        <v>46140</v>
      </c>
      <c r="L556" s="15">
        <v>1283</v>
      </c>
      <c r="M556" s="16">
        <v>261271.5</v>
      </c>
    </row>
    <row r="557" spans="1:13" x14ac:dyDescent="0.25">
      <c r="A557">
        <v>553</v>
      </c>
      <c r="B557">
        <v>59</v>
      </c>
      <c r="C557" s="11">
        <v>31233421</v>
      </c>
      <c r="D557" t="s">
        <v>113</v>
      </c>
      <c r="E557" t="s">
        <v>213</v>
      </c>
      <c r="F557" s="11" t="s">
        <v>46</v>
      </c>
      <c r="G557" s="17">
        <v>2</v>
      </c>
      <c r="H557" s="12">
        <v>46141</v>
      </c>
      <c r="I557" s="15">
        <v>1284</v>
      </c>
      <c r="J557" s="16">
        <v>8808582</v>
      </c>
      <c r="K557" s="12">
        <v>46141</v>
      </c>
      <c r="L557" s="15">
        <v>1285</v>
      </c>
      <c r="M557" s="16">
        <v>1849802.22</v>
      </c>
    </row>
    <row r="558" spans="1:13" x14ac:dyDescent="0.25">
      <c r="A558">
        <v>554</v>
      </c>
      <c r="B558">
        <v>76</v>
      </c>
      <c r="C558" s="11">
        <v>30125820</v>
      </c>
      <c r="D558" t="s">
        <v>154</v>
      </c>
      <c r="E558" t="s">
        <v>155</v>
      </c>
      <c r="F558" s="11" t="s">
        <v>46</v>
      </c>
      <c r="G558" s="17">
        <v>8</v>
      </c>
      <c r="H558" s="12">
        <v>46141</v>
      </c>
      <c r="I558" s="15">
        <v>1286</v>
      </c>
      <c r="J558" s="16">
        <v>9803902</v>
      </c>
      <c r="K558" s="12">
        <v>46141</v>
      </c>
      <c r="L558" s="15">
        <v>1287</v>
      </c>
      <c r="M558" s="16">
        <v>2058819.42</v>
      </c>
    </row>
    <row r="559" spans="1:13" x14ac:dyDescent="0.25">
      <c r="A559">
        <v>555</v>
      </c>
      <c r="B559">
        <v>132</v>
      </c>
      <c r="C559" s="11">
        <v>2368972</v>
      </c>
      <c r="D559" t="s">
        <v>189</v>
      </c>
      <c r="E559" t="s">
        <v>190</v>
      </c>
      <c r="F559" s="11" t="s">
        <v>46</v>
      </c>
      <c r="G559" s="17">
        <v>4</v>
      </c>
      <c r="H559" s="12">
        <v>46141</v>
      </c>
      <c r="I559" s="15">
        <v>1288</v>
      </c>
      <c r="J559" s="16">
        <v>1144618</v>
      </c>
      <c r="K559" s="12">
        <v>46141</v>
      </c>
      <c r="L559" s="15">
        <v>1289</v>
      </c>
      <c r="M559" s="16">
        <v>240369.78</v>
      </c>
    </row>
    <row r="560" spans="1:13" x14ac:dyDescent="0.25">
      <c r="A560">
        <v>556</v>
      </c>
      <c r="B560">
        <v>132</v>
      </c>
      <c r="C560" s="11">
        <v>2368972</v>
      </c>
      <c r="D560" t="s">
        <v>189</v>
      </c>
      <c r="E560" t="s">
        <v>190</v>
      </c>
      <c r="F560" s="11" t="s">
        <v>46</v>
      </c>
      <c r="G560" s="17">
        <v>5</v>
      </c>
      <c r="H560" s="12">
        <v>46141</v>
      </c>
      <c r="I560" s="15">
        <v>1290</v>
      </c>
      <c r="J560" s="16">
        <v>995320</v>
      </c>
      <c r="K560" s="12">
        <v>46141</v>
      </c>
      <c r="L560" s="15">
        <v>1291</v>
      </c>
      <c r="M560" s="16">
        <v>209017.2</v>
      </c>
    </row>
    <row r="561" spans="1:13" x14ac:dyDescent="0.25">
      <c r="A561">
        <v>557</v>
      </c>
      <c r="B561">
        <v>81</v>
      </c>
      <c r="C561" s="11">
        <v>35836492</v>
      </c>
      <c r="D561" t="s">
        <v>81</v>
      </c>
      <c r="E561" t="s">
        <v>206</v>
      </c>
      <c r="F561" s="11" t="s">
        <v>46</v>
      </c>
      <c r="G561" s="17">
        <v>2</v>
      </c>
      <c r="H561" s="12">
        <v>46141</v>
      </c>
      <c r="I561" s="15">
        <v>1292</v>
      </c>
      <c r="J561" s="16">
        <v>4976600</v>
      </c>
      <c r="K561" s="12">
        <v>46141</v>
      </c>
      <c r="L561" s="15">
        <v>1293</v>
      </c>
      <c r="M561" s="16">
        <v>1045086</v>
      </c>
    </row>
    <row r="562" spans="1:13" x14ac:dyDescent="0.25">
      <c r="A562">
        <v>558</v>
      </c>
      <c r="B562">
        <v>52</v>
      </c>
      <c r="C562" s="11">
        <v>24074080</v>
      </c>
      <c r="D562" t="s">
        <v>188</v>
      </c>
      <c r="E562" t="s">
        <v>85</v>
      </c>
      <c r="F562" s="11" t="s">
        <v>46</v>
      </c>
      <c r="G562" s="17">
        <v>10</v>
      </c>
      <c r="H562" s="12">
        <v>46141</v>
      </c>
      <c r="I562" s="15">
        <v>1294</v>
      </c>
      <c r="J562" s="16">
        <v>2687364</v>
      </c>
      <c r="K562" s="12">
        <v>46141</v>
      </c>
      <c r="L562" s="15">
        <v>1295</v>
      </c>
      <c r="M562" s="16">
        <v>564346.43999999994</v>
      </c>
    </row>
    <row r="563" spans="1:13" x14ac:dyDescent="0.25">
      <c r="A563">
        <v>559</v>
      </c>
      <c r="B563">
        <v>117</v>
      </c>
      <c r="C563" s="11">
        <v>17481529</v>
      </c>
      <c r="D563" t="s">
        <v>103</v>
      </c>
      <c r="E563" t="s">
        <v>194</v>
      </c>
      <c r="F563" s="11" t="s">
        <v>46</v>
      </c>
      <c r="G563" s="17">
        <v>4</v>
      </c>
      <c r="H563" s="12">
        <v>46141</v>
      </c>
      <c r="I563" s="15">
        <v>1296</v>
      </c>
      <c r="J563" s="16">
        <v>3732450</v>
      </c>
      <c r="K563" s="12">
        <v>46141</v>
      </c>
      <c r="L563" s="15">
        <v>1297</v>
      </c>
      <c r="M563" s="16">
        <v>783814.5</v>
      </c>
    </row>
    <row r="564" spans="1:13" x14ac:dyDescent="0.25">
      <c r="A564">
        <v>560</v>
      </c>
      <c r="B564">
        <v>62</v>
      </c>
      <c r="C564" s="11">
        <v>41552967</v>
      </c>
      <c r="D564" t="s">
        <v>214</v>
      </c>
      <c r="E564" t="s">
        <v>215</v>
      </c>
      <c r="F564" s="11" t="s">
        <v>46</v>
      </c>
      <c r="G564" s="17">
        <v>1</v>
      </c>
      <c r="H564" s="12">
        <v>46141</v>
      </c>
      <c r="I564" s="15">
        <v>1298</v>
      </c>
      <c r="J564" s="16">
        <v>24833234</v>
      </c>
      <c r="K564" s="12">
        <v>46141</v>
      </c>
      <c r="L564" s="15">
        <v>1299</v>
      </c>
      <c r="M564" s="16">
        <v>5214979.1399999997</v>
      </c>
    </row>
    <row r="565" spans="1:13" x14ac:dyDescent="0.25">
      <c r="A565">
        <v>561</v>
      </c>
      <c r="B565">
        <v>24</v>
      </c>
      <c r="C565" s="11">
        <v>23198285</v>
      </c>
      <c r="D565" t="s">
        <v>195</v>
      </c>
      <c r="E565" t="s">
        <v>63</v>
      </c>
      <c r="F565" s="11" t="s">
        <v>20</v>
      </c>
      <c r="G565" s="17">
        <v>5</v>
      </c>
      <c r="H565" s="12">
        <v>46141</v>
      </c>
      <c r="I565" s="15">
        <v>1300</v>
      </c>
      <c r="J565" s="16">
        <v>2566431</v>
      </c>
      <c r="K565" s="12">
        <v>46141</v>
      </c>
      <c r="L565" s="15">
        <v>1301</v>
      </c>
      <c r="M565" s="16">
        <v>538950.51</v>
      </c>
    </row>
    <row r="566" spans="1:13" x14ac:dyDescent="0.25">
      <c r="A566">
        <v>562</v>
      </c>
      <c r="B566">
        <v>23</v>
      </c>
      <c r="C566" s="11">
        <v>14990773</v>
      </c>
      <c r="D566" t="s">
        <v>31</v>
      </c>
      <c r="E566" t="s">
        <v>32</v>
      </c>
      <c r="F566" s="11" t="s">
        <v>20</v>
      </c>
      <c r="G566" s="17">
        <v>7</v>
      </c>
      <c r="H566" s="12">
        <v>46141</v>
      </c>
      <c r="I566" s="15">
        <v>1302</v>
      </c>
      <c r="J566" s="16">
        <v>4752650</v>
      </c>
      <c r="K566" s="12">
        <v>46141</v>
      </c>
      <c r="L566" s="15">
        <v>1303</v>
      </c>
      <c r="M566" s="16">
        <v>998056.5</v>
      </c>
    </row>
    <row r="567" spans="1:13" x14ac:dyDescent="0.25">
      <c r="A567">
        <v>563</v>
      </c>
      <c r="B567">
        <v>15</v>
      </c>
      <c r="C567" s="11">
        <v>31677220</v>
      </c>
      <c r="D567" t="s">
        <v>58</v>
      </c>
      <c r="E567" t="s">
        <v>59</v>
      </c>
      <c r="F567" s="11" t="s">
        <v>20</v>
      </c>
      <c r="G567" s="17">
        <v>16</v>
      </c>
      <c r="H567" s="12">
        <v>46141</v>
      </c>
      <c r="I567" s="15">
        <v>1304</v>
      </c>
      <c r="J567" s="16">
        <v>1330742</v>
      </c>
      <c r="K567" s="12">
        <v>46141</v>
      </c>
      <c r="L567" s="15">
        <v>1305</v>
      </c>
      <c r="M567" s="16">
        <v>279455.82</v>
      </c>
    </row>
    <row r="568" spans="1:13" x14ac:dyDescent="0.25">
      <c r="A568">
        <v>564</v>
      </c>
      <c r="B568">
        <v>15</v>
      </c>
      <c r="C568" s="11">
        <v>31677220</v>
      </c>
      <c r="D568" t="s">
        <v>58</v>
      </c>
      <c r="E568" t="s">
        <v>59</v>
      </c>
      <c r="F568" s="11" t="s">
        <v>20</v>
      </c>
      <c r="G568" s="17">
        <v>17</v>
      </c>
      <c r="H568" s="12">
        <v>46141</v>
      </c>
      <c r="I568" s="15">
        <v>1306</v>
      </c>
      <c r="J568" s="16">
        <v>1235689</v>
      </c>
      <c r="K568" s="12">
        <v>46141</v>
      </c>
      <c r="L568" s="15">
        <v>1307</v>
      </c>
      <c r="M568" s="16">
        <v>259494.69</v>
      </c>
    </row>
    <row r="569" spans="1:13" x14ac:dyDescent="0.25">
      <c r="A569">
        <v>565</v>
      </c>
      <c r="B569">
        <v>15</v>
      </c>
      <c r="C569" s="11">
        <v>31677220</v>
      </c>
      <c r="D569" t="s">
        <v>58</v>
      </c>
      <c r="E569" t="s">
        <v>59</v>
      </c>
      <c r="F569" s="11" t="s">
        <v>20</v>
      </c>
      <c r="G569" s="17">
        <v>18</v>
      </c>
      <c r="H569" s="12">
        <v>46141</v>
      </c>
      <c r="I569" s="15">
        <v>1308</v>
      </c>
      <c r="J569" s="16">
        <v>3136734</v>
      </c>
      <c r="K569" s="12">
        <v>46141</v>
      </c>
      <c r="L569" s="15">
        <v>1309</v>
      </c>
      <c r="M569" s="16">
        <v>658717.29</v>
      </c>
    </row>
    <row r="570" spans="1:13" x14ac:dyDescent="0.25">
      <c r="A570">
        <v>566</v>
      </c>
      <c r="B570">
        <v>17</v>
      </c>
      <c r="C570" s="11">
        <v>38798245</v>
      </c>
      <c r="D570" t="s">
        <v>73</v>
      </c>
      <c r="E570" t="s">
        <v>74</v>
      </c>
      <c r="F570" s="11" t="s">
        <v>20</v>
      </c>
      <c r="G570" s="17">
        <v>13</v>
      </c>
      <c r="H570" s="12">
        <v>46141</v>
      </c>
      <c r="I570" s="15">
        <v>1320</v>
      </c>
      <c r="J570" s="16">
        <v>2851590</v>
      </c>
      <c r="K570" s="12">
        <v>46141</v>
      </c>
      <c r="L570" s="15">
        <v>1321</v>
      </c>
      <c r="M570" s="16">
        <v>598833.9</v>
      </c>
    </row>
    <row r="571" spans="1:13" x14ac:dyDescent="0.25">
      <c r="A571">
        <v>567</v>
      </c>
      <c r="B571">
        <v>16.100000000000001</v>
      </c>
      <c r="C571" s="11">
        <v>39104570</v>
      </c>
      <c r="D571" t="s">
        <v>165</v>
      </c>
      <c r="E571" t="s">
        <v>166</v>
      </c>
      <c r="F571" s="11" t="s">
        <v>46</v>
      </c>
      <c r="G571" s="17">
        <v>5</v>
      </c>
      <c r="H571" s="12">
        <v>46141</v>
      </c>
      <c r="I571" s="15">
        <v>1322</v>
      </c>
      <c r="J571" s="16">
        <v>4976600</v>
      </c>
      <c r="K571" s="12">
        <v>46141</v>
      </c>
      <c r="L571" s="15">
        <v>1323</v>
      </c>
      <c r="M571" s="16">
        <v>1045086</v>
      </c>
    </row>
    <row r="572" spans="1:13" x14ac:dyDescent="0.25">
      <c r="A572">
        <v>568</v>
      </c>
      <c r="B572">
        <v>102.1</v>
      </c>
      <c r="C572" s="11">
        <v>37369881</v>
      </c>
      <c r="D572" t="s">
        <v>192</v>
      </c>
      <c r="E572" t="s">
        <v>193</v>
      </c>
      <c r="F572" s="11" t="s">
        <v>46</v>
      </c>
      <c r="G572" s="17">
        <v>5</v>
      </c>
      <c r="H572" s="12">
        <v>46142</v>
      </c>
      <c r="I572" s="15">
        <v>1332</v>
      </c>
      <c r="J572" s="16">
        <v>646958</v>
      </c>
      <c r="K572" s="12">
        <v>46142</v>
      </c>
      <c r="L572" s="15">
        <v>1333</v>
      </c>
      <c r="M572" s="16">
        <v>135861.18</v>
      </c>
    </row>
    <row r="573" spans="1:13" x14ac:dyDescent="0.25">
      <c r="A573">
        <v>569</v>
      </c>
      <c r="B573">
        <v>109</v>
      </c>
      <c r="C573" s="11">
        <v>19129040</v>
      </c>
      <c r="D573" t="s">
        <v>204</v>
      </c>
      <c r="E573" t="s">
        <v>205</v>
      </c>
      <c r="F573" s="11" t="s">
        <v>46</v>
      </c>
      <c r="G573" s="17">
        <v>5</v>
      </c>
      <c r="H573" s="12">
        <v>46142</v>
      </c>
      <c r="I573" s="15">
        <v>1334</v>
      </c>
      <c r="J573" s="16">
        <v>2488300</v>
      </c>
      <c r="K573" s="12">
        <v>46142</v>
      </c>
      <c r="L573" s="15">
        <v>1335</v>
      </c>
      <c r="M573" s="16">
        <v>522543</v>
      </c>
    </row>
    <row r="574" spans="1:13" x14ac:dyDescent="0.25">
      <c r="A574">
        <v>570</v>
      </c>
      <c r="B574">
        <v>109</v>
      </c>
      <c r="C574" s="11">
        <v>19129040</v>
      </c>
      <c r="D574" t="s">
        <v>204</v>
      </c>
      <c r="E574" t="s">
        <v>205</v>
      </c>
      <c r="F574" s="11" t="s">
        <v>46</v>
      </c>
      <c r="G574" s="17">
        <v>7</v>
      </c>
      <c r="H574" s="12">
        <v>46142</v>
      </c>
      <c r="I574" s="15">
        <v>1336</v>
      </c>
      <c r="J574" s="16">
        <v>2488300</v>
      </c>
      <c r="K574" s="12">
        <v>46142</v>
      </c>
      <c r="L574" s="15">
        <v>1337</v>
      </c>
      <c r="M574" s="16">
        <v>522543</v>
      </c>
    </row>
    <row r="575" spans="1:13" x14ac:dyDescent="0.25">
      <c r="A575">
        <v>571</v>
      </c>
      <c r="B575">
        <v>3.1</v>
      </c>
      <c r="C575" s="11">
        <v>18643289</v>
      </c>
      <c r="D575" t="s">
        <v>47</v>
      </c>
      <c r="E575" t="s">
        <v>48</v>
      </c>
      <c r="F575" s="11" t="s">
        <v>46</v>
      </c>
      <c r="G575" s="17">
        <v>3</v>
      </c>
      <c r="H575" s="12">
        <v>46142</v>
      </c>
      <c r="I575" s="15">
        <v>1338</v>
      </c>
      <c r="J575" s="16">
        <v>1592512</v>
      </c>
      <c r="K575" s="12">
        <v>46142</v>
      </c>
      <c r="L575" s="15">
        <v>1339</v>
      </c>
      <c r="M575" s="16">
        <v>334427.52000000002</v>
      </c>
    </row>
    <row r="576" spans="1:13" x14ac:dyDescent="0.25">
      <c r="A576">
        <v>572</v>
      </c>
      <c r="B576">
        <v>74</v>
      </c>
      <c r="C576" s="11">
        <v>16171317</v>
      </c>
      <c r="D576" t="s">
        <v>209</v>
      </c>
      <c r="E576" t="s">
        <v>210</v>
      </c>
      <c r="F576" s="11" t="s">
        <v>46</v>
      </c>
      <c r="G576" s="17">
        <v>3</v>
      </c>
      <c r="H576" s="12">
        <v>46142</v>
      </c>
      <c r="I576" s="15">
        <v>1340</v>
      </c>
      <c r="J576" s="16">
        <v>2488300</v>
      </c>
      <c r="K576" s="12">
        <v>46142</v>
      </c>
      <c r="L576" s="15">
        <v>1341</v>
      </c>
      <c r="M576" s="16">
        <v>522543</v>
      </c>
    </row>
    <row r="577" spans="1:13" x14ac:dyDescent="0.25">
      <c r="A577">
        <v>573</v>
      </c>
      <c r="B577">
        <v>109</v>
      </c>
      <c r="C577" s="11">
        <v>19129040</v>
      </c>
      <c r="D577" t="s">
        <v>204</v>
      </c>
      <c r="E577" t="s">
        <v>205</v>
      </c>
      <c r="F577" s="11" t="s">
        <v>46</v>
      </c>
      <c r="G577" s="17">
        <v>6</v>
      </c>
      <c r="H577" s="12">
        <v>46142</v>
      </c>
      <c r="I577" s="15">
        <v>1352</v>
      </c>
      <c r="J577" s="16">
        <v>2488300</v>
      </c>
      <c r="K577" s="12">
        <v>46142</v>
      </c>
      <c r="L577" s="15">
        <v>1353</v>
      </c>
      <c r="M577" s="16">
        <v>522543</v>
      </c>
    </row>
    <row r="578" spans="1:13" x14ac:dyDescent="0.25">
      <c r="A578">
        <v>574</v>
      </c>
      <c r="B578">
        <v>117</v>
      </c>
      <c r="C578" s="11">
        <v>17481529</v>
      </c>
      <c r="D578" t="s">
        <v>103</v>
      </c>
      <c r="E578" t="s">
        <v>194</v>
      </c>
      <c r="F578" s="11" t="s">
        <v>46</v>
      </c>
      <c r="G578" s="17">
        <v>5</v>
      </c>
      <c r="H578" s="12">
        <v>46142</v>
      </c>
      <c r="I578" s="15">
        <v>1354</v>
      </c>
      <c r="J578" s="16">
        <v>8161624</v>
      </c>
      <c r="K578" s="12">
        <v>46142</v>
      </c>
      <c r="L578" s="15">
        <v>1355</v>
      </c>
      <c r="M578" s="16">
        <v>1713941.04</v>
      </c>
    </row>
    <row r="579" spans="1:13" x14ac:dyDescent="0.25">
      <c r="A579">
        <v>575</v>
      </c>
      <c r="B579">
        <v>136</v>
      </c>
      <c r="C579" s="11">
        <v>37633788</v>
      </c>
      <c r="D579" t="s">
        <v>151</v>
      </c>
      <c r="E579" t="s">
        <v>152</v>
      </c>
      <c r="F579" s="11" t="s">
        <v>46</v>
      </c>
      <c r="G579" s="17">
        <v>3</v>
      </c>
      <c r="H579" s="12">
        <v>46142</v>
      </c>
      <c r="I579" s="15">
        <v>1362</v>
      </c>
      <c r="J579" s="16">
        <v>2090172</v>
      </c>
      <c r="K579" s="12">
        <v>46142</v>
      </c>
      <c r="L579" s="15">
        <v>1363</v>
      </c>
      <c r="M579" s="16">
        <v>438936.12</v>
      </c>
    </row>
    <row r="580" spans="1:13" x14ac:dyDescent="0.25">
      <c r="A580">
        <v>576</v>
      </c>
      <c r="B580">
        <v>39</v>
      </c>
      <c r="C580" s="11">
        <v>40367945</v>
      </c>
      <c r="D580" t="s">
        <v>15</v>
      </c>
      <c r="E580" t="s">
        <v>80</v>
      </c>
      <c r="F580" s="11" t="s">
        <v>46</v>
      </c>
      <c r="G580" s="17">
        <v>18</v>
      </c>
      <c r="H580" s="12">
        <v>46142</v>
      </c>
      <c r="I580" s="15">
        <v>1364</v>
      </c>
      <c r="J580" s="16">
        <v>1990640</v>
      </c>
      <c r="K580" s="12">
        <v>46142</v>
      </c>
      <c r="L580" s="15">
        <v>1365</v>
      </c>
      <c r="M580" s="16">
        <v>418034.4</v>
      </c>
    </row>
    <row r="581" spans="1:13" x14ac:dyDescent="0.25">
      <c r="A581">
        <v>577</v>
      </c>
      <c r="B581">
        <v>52</v>
      </c>
      <c r="C581" s="11">
        <v>24074080</v>
      </c>
      <c r="D581" t="s">
        <v>188</v>
      </c>
      <c r="E581" t="s">
        <v>85</v>
      </c>
      <c r="F581" s="11" t="s">
        <v>46</v>
      </c>
      <c r="G581" s="17">
        <v>11</v>
      </c>
      <c r="H581" s="12">
        <v>46142</v>
      </c>
      <c r="I581" s="15">
        <v>1366</v>
      </c>
      <c r="J581" s="16">
        <v>1692044</v>
      </c>
      <c r="K581" s="12">
        <v>46142</v>
      </c>
      <c r="L581" s="15">
        <v>1367</v>
      </c>
      <c r="M581" s="16">
        <v>355329.24</v>
      </c>
    </row>
    <row r="582" spans="1:13" x14ac:dyDescent="0.25">
      <c r="A582">
        <v>578</v>
      </c>
      <c r="B582">
        <v>19</v>
      </c>
      <c r="C582" s="11">
        <v>31806715</v>
      </c>
      <c r="D582" t="s">
        <v>75</v>
      </c>
      <c r="E582" t="s">
        <v>76</v>
      </c>
      <c r="F582" s="11" t="s">
        <v>20</v>
      </c>
      <c r="G582" s="17">
        <v>18</v>
      </c>
      <c r="H582" s="12">
        <v>46142</v>
      </c>
      <c r="I582" s="15">
        <v>1318</v>
      </c>
      <c r="J582" s="16">
        <v>1235689</v>
      </c>
      <c r="K582" s="12">
        <v>46142</v>
      </c>
      <c r="L582" s="15">
        <v>1319</v>
      </c>
      <c r="M582" s="16">
        <v>259494.69</v>
      </c>
    </row>
    <row r="583" spans="1:13" x14ac:dyDescent="0.25">
      <c r="A583">
        <v>579</v>
      </c>
      <c r="B583">
        <v>15</v>
      </c>
      <c r="C583" s="11">
        <v>31677220</v>
      </c>
      <c r="D583" t="s">
        <v>58</v>
      </c>
      <c r="E583" t="s">
        <v>59</v>
      </c>
      <c r="F583" s="11" t="s">
        <v>20</v>
      </c>
      <c r="G583" s="17">
        <v>15</v>
      </c>
      <c r="H583" s="12">
        <v>46142</v>
      </c>
      <c r="I583" s="15">
        <v>1327</v>
      </c>
      <c r="J583" s="16">
        <v>2376325</v>
      </c>
      <c r="K583" s="12">
        <v>46142</v>
      </c>
      <c r="L583" s="15">
        <v>1328</v>
      </c>
      <c r="M583" s="16">
        <v>499028.25</v>
      </c>
    </row>
    <row r="584" spans="1:13" x14ac:dyDescent="0.25">
      <c r="A584">
        <v>580</v>
      </c>
      <c r="B584">
        <v>69.099999999999994</v>
      </c>
      <c r="C584" s="11">
        <v>26991098</v>
      </c>
      <c r="D584" t="s">
        <v>161</v>
      </c>
      <c r="E584" t="s">
        <v>132</v>
      </c>
      <c r="F584" s="11" t="s">
        <v>17</v>
      </c>
      <c r="G584" s="17">
        <v>6</v>
      </c>
      <c r="H584" s="12">
        <v>46142</v>
      </c>
      <c r="I584" s="15">
        <v>1342</v>
      </c>
      <c r="J584" s="16">
        <v>1716927</v>
      </c>
      <c r="K584" s="12">
        <v>46142</v>
      </c>
      <c r="L584" s="15">
        <v>1343</v>
      </c>
      <c r="M584" s="16">
        <v>360554.67</v>
      </c>
    </row>
    <row r="585" spans="1:13" x14ac:dyDescent="0.25">
      <c r="A585">
        <v>581</v>
      </c>
      <c r="B585">
        <v>57.1</v>
      </c>
      <c r="C585" s="11">
        <v>37961505</v>
      </c>
      <c r="D585" t="s">
        <v>122</v>
      </c>
      <c r="E585" t="s">
        <v>123</v>
      </c>
      <c r="F585" s="11" t="s">
        <v>46</v>
      </c>
      <c r="G585" s="17">
        <v>8</v>
      </c>
      <c r="H585" s="12">
        <v>46142</v>
      </c>
      <c r="I585" s="15">
        <v>1344</v>
      </c>
      <c r="J585" s="16">
        <v>1492980</v>
      </c>
      <c r="K585" s="12">
        <v>46142</v>
      </c>
      <c r="L585" s="15">
        <v>1345</v>
      </c>
      <c r="M585" s="16">
        <v>313525.8</v>
      </c>
    </row>
    <row r="586" spans="1:13" x14ac:dyDescent="0.25">
      <c r="A586">
        <v>582</v>
      </c>
      <c r="B586">
        <v>57.1</v>
      </c>
      <c r="C586" s="11">
        <v>37961505</v>
      </c>
      <c r="D586" t="s">
        <v>122</v>
      </c>
      <c r="E586" t="s">
        <v>123</v>
      </c>
      <c r="F586" s="11" t="s">
        <v>46</v>
      </c>
      <c r="G586" s="17">
        <v>9</v>
      </c>
      <c r="H586" s="12">
        <v>46142</v>
      </c>
      <c r="I586" s="15">
        <v>1346</v>
      </c>
      <c r="J586" s="16">
        <v>1642278</v>
      </c>
      <c r="K586" s="12">
        <v>46142</v>
      </c>
      <c r="L586" s="15">
        <v>1347</v>
      </c>
      <c r="M586" s="16">
        <v>344878.38</v>
      </c>
    </row>
    <row r="587" spans="1:13" x14ac:dyDescent="0.25">
      <c r="A587">
        <v>583</v>
      </c>
      <c r="B587">
        <v>163</v>
      </c>
      <c r="C587" s="11">
        <v>28437065</v>
      </c>
      <c r="D587" t="s">
        <v>184</v>
      </c>
      <c r="E587" t="s">
        <v>24</v>
      </c>
      <c r="F587" s="11" t="s">
        <v>17</v>
      </c>
      <c r="G587" s="17">
        <v>7</v>
      </c>
      <c r="H587" s="12">
        <v>46142</v>
      </c>
      <c r="I587" s="15">
        <v>1348</v>
      </c>
      <c r="J587" s="16">
        <v>2762013</v>
      </c>
      <c r="K587" s="12">
        <v>46142</v>
      </c>
      <c r="L587" s="15">
        <v>1349</v>
      </c>
      <c r="M587" s="16">
        <v>580022.73</v>
      </c>
    </row>
    <row r="588" spans="1:13" x14ac:dyDescent="0.25">
      <c r="A588">
        <v>584</v>
      </c>
      <c r="B588">
        <v>123</v>
      </c>
      <c r="C588" s="11">
        <v>37283429</v>
      </c>
      <c r="D588" t="s">
        <v>163</v>
      </c>
      <c r="E588" t="s">
        <v>108</v>
      </c>
      <c r="F588" s="11" t="s">
        <v>46</v>
      </c>
      <c r="G588" s="17">
        <v>8</v>
      </c>
      <c r="H588" s="12">
        <v>46142</v>
      </c>
      <c r="I588" s="15">
        <v>1350</v>
      </c>
      <c r="J588" s="16">
        <v>2438534</v>
      </c>
      <c r="K588" s="12">
        <v>46142</v>
      </c>
      <c r="L588" s="15">
        <v>1351</v>
      </c>
      <c r="M588" s="16">
        <v>512092.14</v>
      </c>
    </row>
    <row r="589" spans="1:13" x14ac:dyDescent="0.25">
      <c r="A589">
        <v>585</v>
      </c>
      <c r="B589">
        <v>121</v>
      </c>
      <c r="C589" s="11">
        <v>36583576</v>
      </c>
      <c r="D589" t="s">
        <v>216</v>
      </c>
      <c r="E589" t="s">
        <v>217</v>
      </c>
      <c r="F589" s="11" t="s">
        <v>46</v>
      </c>
      <c r="G589" s="17">
        <v>1</v>
      </c>
      <c r="H589" s="12">
        <v>46142</v>
      </c>
      <c r="I589" s="15">
        <v>1356</v>
      </c>
      <c r="J589" s="16">
        <v>995320</v>
      </c>
      <c r="K589" s="12">
        <v>46142</v>
      </c>
      <c r="L589" s="15">
        <v>1357</v>
      </c>
      <c r="M589" s="16">
        <v>209017.2</v>
      </c>
    </row>
    <row r="590" spans="1:13" x14ac:dyDescent="0.25">
      <c r="A590">
        <v>586</v>
      </c>
      <c r="B590">
        <v>55</v>
      </c>
      <c r="C590" s="11">
        <v>36415050</v>
      </c>
      <c r="D590" t="s">
        <v>164</v>
      </c>
      <c r="E590" t="s">
        <v>218</v>
      </c>
      <c r="F590" s="11" t="s">
        <v>46</v>
      </c>
      <c r="G590" s="17">
        <v>1</v>
      </c>
      <c r="H590" s="12">
        <v>46142</v>
      </c>
      <c r="I590" s="15">
        <v>1358</v>
      </c>
      <c r="J590" s="16">
        <v>995320</v>
      </c>
      <c r="K590" s="12">
        <v>46142</v>
      </c>
      <c r="L590" s="15">
        <v>1359</v>
      </c>
      <c r="M590" s="16">
        <v>209017.2</v>
      </c>
    </row>
    <row r="591" spans="1:13" x14ac:dyDescent="0.25">
      <c r="A591">
        <v>587</v>
      </c>
      <c r="B591">
        <v>13</v>
      </c>
      <c r="C591" s="11">
        <v>41362458</v>
      </c>
      <c r="D591" t="s">
        <v>196</v>
      </c>
      <c r="E591" t="s">
        <v>197</v>
      </c>
      <c r="F591" s="11" t="s">
        <v>46</v>
      </c>
      <c r="G591" s="17">
        <v>2</v>
      </c>
      <c r="H591" s="12">
        <v>46142</v>
      </c>
      <c r="I591" s="15">
        <v>1360</v>
      </c>
      <c r="J591" s="16">
        <v>4976600</v>
      </c>
      <c r="K591" s="12">
        <v>46142</v>
      </c>
      <c r="L591" s="15">
        <v>1361</v>
      </c>
      <c r="M591" s="16">
        <v>1045086</v>
      </c>
    </row>
    <row r="592" spans="1:13" x14ac:dyDescent="0.25">
      <c r="A592">
        <v>588</v>
      </c>
      <c r="B592">
        <v>96</v>
      </c>
      <c r="C592" s="11">
        <v>37633788</v>
      </c>
      <c r="D592" t="s">
        <v>179</v>
      </c>
      <c r="E592" t="s">
        <v>153</v>
      </c>
      <c r="F592" s="11" t="s">
        <v>17</v>
      </c>
      <c r="G592" s="17">
        <v>2</v>
      </c>
      <c r="H592" s="12">
        <v>46142</v>
      </c>
      <c r="I592" s="15">
        <v>1368</v>
      </c>
      <c r="J592" s="16">
        <v>3408971</v>
      </c>
      <c r="K592" s="12">
        <v>46142</v>
      </c>
      <c r="L592" s="15">
        <v>1369</v>
      </c>
      <c r="M592" s="16">
        <v>715883.91</v>
      </c>
    </row>
    <row r="593" spans="1:13" hidden="1" x14ac:dyDescent="0.25">
      <c r="A593">
        <v>589</v>
      </c>
      <c r="B593">
        <v>20</v>
      </c>
      <c r="C593" s="11">
        <v>28437065</v>
      </c>
      <c r="D593" t="s">
        <v>178</v>
      </c>
      <c r="E593" t="s">
        <v>43</v>
      </c>
      <c r="F593" s="11" t="s">
        <v>20</v>
      </c>
      <c r="G593" s="17">
        <v>9</v>
      </c>
      <c r="H593" s="12">
        <v>46149</v>
      </c>
      <c r="I593" s="15">
        <v>1393</v>
      </c>
      <c r="J593" s="16">
        <v>5132862</v>
      </c>
      <c r="K593" s="12">
        <v>46149</v>
      </c>
      <c r="L593" s="15">
        <v>1394</v>
      </c>
      <c r="M593" s="16">
        <v>1077901.02</v>
      </c>
    </row>
    <row r="594" spans="1:13" hidden="1" x14ac:dyDescent="0.25">
      <c r="A594">
        <v>590</v>
      </c>
      <c r="B594">
        <v>11</v>
      </c>
      <c r="C594" s="11">
        <v>917713</v>
      </c>
      <c r="D594" t="s">
        <v>44</v>
      </c>
      <c r="E594" t="s">
        <v>45</v>
      </c>
      <c r="F594" s="11" t="s">
        <v>46</v>
      </c>
      <c r="G594" s="17">
        <v>2</v>
      </c>
      <c r="H594" s="12">
        <v>46150</v>
      </c>
      <c r="I594" s="15">
        <v>1396</v>
      </c>
      <c r="J594" s="16">
        <v>4976600</v>
      </c>
      <c r="K594" s="12">
        <v>46150</v>
      </c>
      <c r="L594" s="15">
        <v>1397</v>
      </c>
      <c r="M594" s="16">
        <v>1045086</v>
      </c>
    </row>
    <row r="595" spans="1:13" hidden="1" x14ac:dyDescent="0.25">
      <c r="A595">
        <v>591</v>
      </c>
      <c r="B595">
        <v>8</v>
      </c>
      <c r="C595" s="11">
        <v>32696041</v>
      </c>
      <c r="D595" t="s">
        <v>66</v>
      </c>
      <c r="E595" t="s">
        <v>142</v>
      </c>
      <c r="F595" s="11" t="s">
        <v>46</v>
      </c>
      <c r="G595" s="17">
        <v>6</v>
      </c>
      <c r="H595" s="12">
        <v>46150</v>
      </c>
      <c r="I595" s="15">
        <v>1398</v>
      </c>
      <c r="J595" s="16">
        <v>4777536</v>
      </c>
      <c r="K595" s="12">
        <v>46150</v>
      </c>
      <c r="L595" s="15">
        <v>1399</v>
      </c>
      <c r="M595" s="16">
        <v>1003282.56</v>
      </c>
    </row>
    <row r="596" spans="1:13" x14ac:dyDescent="0.25">
      <c r="A596">
        <v>592</v>
      </c>
      <c r="B596">
        <v>102.1</v>
      </c>
      <c r="C596" s="11">
        <v>37369881</v>
      </c>
      <c r="D596" t="s">
        <v>192</v>
      </c>
      <c r="E596" t="s">
        <v>193</v>
      </c>
      <c r="F596" s="11" t="s">
        <v>46</v>
      </c>
      <c r="G596" s="17">
        <v>2</v>
      </c>
      <c r="H596" s="12">
        <v>46150</v>
      </c>
      <c r="I596" s="15">
        <v>1400</v>
      </c>
      <c r="J596" s="16">
        <v>1592512</v>
      </c>
      <c r="K596" s="12">
        <v>46150</v>
      </c>
      <c r="L596" s="15">
        <v>1401</v>
      </c>
      <c r="M596" s="16">
        <v>334427.52000000002</v>
      </c>
    </row>
    <row r="597" spans="1:13" x14ac:dyDescent="0.25">
      <c r="A597">
        <v>593</v>
      </c>
      <c r="B597">
        <v>102.1</v>
      </c>
      <c r="C597" s="11">
        <v>37369881</v>
      </c>
      <c r="D597" t="s">
        <v>192</v>
      </c>
      <c r="E597" t="s">
        <v>193</v>
      </c>
      <c r="F597" s="11" t="s">
        <v>46</v>
      </c>
      <c r="G597" s="17">
        <v>3</v>
      </c>
      <c r="H597" s="12">
        <v>46150</v>
      </c>
      <c r="I597" s="15">
        <v>1402</v>
      </c>
      <c r="J597" s="16">
        <v>497660</v>
      </c>
      <c r="K597" s="12">
        <v>46150</v>
      </c>
      <c r="L597" s="15">
        <v>1403</v>
      </c>
      <c r="M597" s="16">
        <v>104508.6</v>
      </c>
    </row>
    <row r="598" spans="1:13" x14ac:dyDescent="0.25">
      <c r="A598">
        <v>594</v>
      </c>
      <c r="B598">
        <v>88</v>
      </c>
      <c r="C598" s="11">
        <v>26011941</v>
      </c>
      <c r="D598" t="s">
        <v>183</v>
      </c>
      <c r="E598" t="s">
        <v>203</v>
      </c>
      <c r="F598" s="11" t="s">
        <v>46</v>
      </c>
      <c r="G598" s="17">
        <v>2</v>
      </c>
      <c r="H598" s="12">
        <v>46150</v>
      </c>
      <c r="I598" s="15">
        <v>1404</v>
      </c>
      <c r="J598" s="16">
        <v>10649924</v>
      </c>
      <c r="K598" s="12">
        <v>46150</v>
      </c>
      <c r="L598" s="15">
        <v>1405</v>
      </c>
      <c r="M598" s="16">
        <v>2236484.04</v>
      </c>
    </row>
    <row r="599" spans="1:13" x14ac:dyDescent="0.25">
      <c r="A599">
        <v>595</v>
      </c>
      <c r="B599">
        <v>109</v>
      </c>
      <c r="C599" s="11">
        <v>19129040</v>
      </c>
      <c r="D599" t="s">
        <v>204</v>
      </c>
      <c r="E599" t="s">
        <v>205</v>
      </c>
      <c r="F599" s="11" t="s">
        <v>46</v>
      </c>
      <c r="G599" s="17">
        <v>8</v>
      </c>
      <c r="H599" s="12">
        <v>46150</v>
      </c>
      <c r="I599" s="15">
        <v>1406</v>
      </c>
      <c r="J599" s="16">
        <v>2488300</v>
      </c>
      <c r="K599" s="12">
        <v>46150</v>
      </c>
      <c r="L599" s="15">
        <v>1407</v>
      </c>
      <c r="M599" s="16">
        <v>522543</v>
      </c>
    </row>
    <row r="600" spans="1:13" x14ac:dyDescent="0.25">
      <c r="A600">
        <v>596</v>
      </c>
      <c r="B600">
        <v>66</v>
      </c>
      <c r="C600" s="11">
        <v>40561711</v>
      </c>
      <c r="D600" t="s">
        <v>118</v>
      </c>
      <c r="E600" t="s">
        <v>187</v>
      </c>
      <c r="F600" s="11" t="s">
        <v>46</v>
      </c>
      <c r="G600" s="17">
        <v>5</v>
      </c>
      <c r="H600" s="12">
        <v>46150</v>
      </c>
      <c r="I600" s="15">
        <v>1408</v>
      </c>
      <c r="J600" s="16">
        <v>3334322</v>
      </c>
      <c r="K600" s="12">
        <v>46150</v>
      </c>
      <c r="L600" s="15">
        <v>1409</v>
      </c>
      <c r="M600" s="16">
        <v>700207.62</v>
      </c>
    </row>
    <row r="601" spans="1:13" x14ac:dyDescent="0.25">
      <c r="A601">
        <v>597</v>
      </c>
      <c r="B601">
        <v>3.1</v>
      </c>
      <c r="C601" s="11">
        <v>18643289</v>
      </c>
      <c r="D601" t="s">
        <v>47</v>
      </c>
      <c r="E601" t="s">
        <v>48</v>
      </c>
      <c r="F601" s="11" t="s">
        <v>46</v>
      </c>
      <c r="G601" s="17">
        <v>4</v>
      </c>
      <c r="H601" s="12">
        <v>46150</v>
      </c>
      <c r="I601" s="15">
        <v>1410</v>
      </c>
      <c r="J601" s="16">
        <v>5424494</v>
      </c>
      <c r="K601" s="12">
        <v>46150</v>
      </c>
      <c r="L601" s="15">
        <v>1411</v>
      </c>
      <c r="M601" s="16">
        <v>1139143.74</v>
      </c>
    </row>
    <row r="602" spans="1:13" x14ac:dyDescent="0.25">
      <c r="A602">
        <v>598</v>
      </c>
      <c r="B602">
        <v>99</v>
      </c>
      <c r="C602" s="11">
        <v>36004836</v>
      </c>
      <c r="D602" t="s">
        <v>105</v>
      </c>
      <c r="E602" t="s">
        <v>106</v>
      </c>
      <c r="F602" s="11" t="s">
        <v>46</v>
      </c>
      <c r="G602" s="17">
        <v>4</v>
      </c>
      <c r="H602" s="12">
        <v>46150</v>
      </c>
      <c r="I602" s="15">
        <v>1412</v>
      </c>
      <c r="J602" s="16">
        <v>3981280</v>
      </c>
      <c r="K602" s="12">
        <v>46150</v>
      </c>
      <c r="L602" s="15">
        <v>1413</v>
      </c>
      <c r="M602" s="16">
        <v>836068.8</v>
      </c>
    </row>
    <row r="603" spans="1:13" x14ac:dyDescent="0.25">
      <c r="A603">
        <v>599</v>
      </c>
      <c r="B603">
        <v>52</v>
      </c>
      <c r="C603" s="11">
        <v>24074080</v>
      </c>
      <c r="D603" t="s">
        <v>188</v>
      </c>
      <c r="E603" t="s">
        <v>85</v>
      </c>
      <c r="F603" s="11" t="s">
        <v>46</v>
      </c>
      <c r="G603" s="17">
        <v>12</v>
      </c>
      <c r="H603" s="12">
        <v>46150</v>
      </c>
      <c r="I603" s="15">
        <v>1416</v>
      </c>
      <c r="J603" s="16">
        <v>2985960</v>
      </c>
      <c r="K603" s="12">
        <v>46150</v>
      </c>
      <c r="L603" s="15">
        <v>1417</v>
      </c>
      <c r="M603" s="16">
        <v>627051.6</v>
      </c>
    </row>
    <row r="604" spans="1:13" x14ac:dyDescent="0.25">
      <c r="A604">
        <v>600</v>
      </c>
      <c r="B604">
        <v>74</v>
      </c>
      <c r="C604" s="11">
        <v>16171317</v>
      </c>
      <c r="D604" t="s">
        <v>209</v>
      </c>
      <c r="E604" t="s">
        <v>210</v>
      </c>
      <c r="F604" s="11" t="s">
        <v>46</v>
      </c>
      <c r="G604" s="17">
        <v>2</v>
      </c>
      <c r="H604" s="12">
        <v>46150</v>
      </c>
      <c r="I604" s="15">
        <v>1418</v>
      </c>
      <c r="J604" s="16">
        <v>2488300</v>
      </c>
      <c r="K604" s="12">
        <v>46150</v>
      </c>
      <c r="L604" s="15">
        <v>1419</v>
      </c>
      <c r="M604" s="16">
        <v>522543</v>
      </c>
    </row>
    <row r="605" spans="1:13" x14ac:dyDescent="0.25">
      <c r="A605">
        <v>601</v>
      </c>
      <c r="B605">
        <v>74</v>
      </c>
      <c r="C605" s="11">
        <v>16171317</v>
      </c>
      <c r="D605" t="s">
        <v>209</v>
      </c>
      <c r="E605" t="s">
        <v>210</v>
      </c>
      <c r="F605" s="11" t="s">
        <v>46</v>
      </c>
      <c r="G605" s="17">
        <v>4</v>
      </c>
      <c r="H605" s="12">
        <v>46150</v>
      </c>
      <c r="I605" s="15">
        <v>1420</v>
      </c>
      <c r="J605" s="16">
        <v>2488300</v>
      </c>
      <c r="K605" s="12">
        <v>46150</v>
      </c>
      <c r="L605" s="15">
        <v>1421</v>
      </c>
      <c r="M605" s="16">
        <v>522543</v>
      </c>
    </row>
    <row r="606" spans="1:13" x14ac:dyDescent="0.25">
      <c r="A606">
        <v>602</v>
      </c>
      <c r="B606">
        <v>93</v>
      </c>
      <c r="C606" s="11">
        <v>33394327</v>
      </c>
      <c r="D606" t="s">
        <v>33</v>
      </c>
      <c r="E606" t="s">
        <v>185</v>
      </c>
      <c r="F606" s="11" t="s">
        <v>46</v>
      </c>
      <c r="G606" s="17">
        <v>5</v>
      </c>
      <c r="H606" s="12">
        <v>46150</v>
      </c>
      <c r="I606" s="15">
        <v>1422</v>
      </c>
      <c r="J606" s="16">
        <v>6569112</v>
      </c>
      <c r="K606" s="12">
        <v>46150</v>
      </c>
      <c r="L606" s="15">
        <v>1423</v>
      </c>
      <c r="M606" s="16">
        <v>1379513.52</v>
      </c>
    </row>
    <row r="607" spans="1:13" x14ac:dyDescent="0.25">
      <c r="A607">
        <v>603</v>
      </c>
      <c r="B607">
        <v>20</v>
      </c>
      <c r="C607" s="11">
        <v>28437065</v>
      </c>
      <c r="D607" t="s">
        <v>178</v>
      </c>
      <c r="E607" t="s">
        <v>43</v>
      </c>
      <c r="F607" s="11" t="s">
        <v>20</v>
      </c>
      <c r="G607" s="17">
        <v>8</v>
      </c>
      <c r="H607" s="12">
        <v>46150</v>
      </c>
      <c r="I607" s="15">
        <v>1414</v>
      </c>
      <c r="J607" s="16">
        <v>2566431</v>
      </c>
      <c r="K607" s="12">
        <v>46150</v>
      </c>
      <c r="L607" s="15">
        <v>1415</v>
      </c>
      <c r="M607" s="16">
        <v>538950.51</v>
      </c>
    </row>
    <row r="608" spans="1:13" x14ac:dyDescent="0.25">
      <c r="A608">
        <v>604</v>
      </c>
      <c r="B608">
        <v>28</v>
      </c>
      <c r="C608" s="11">
        <v>33168770</v>
      </c>
      <c r="D608" t="s">
        <v>176</v>
      </c>
      <c r="E608" t="s">
        <v>22</v>
      </c>
      <c r="F608" s="11" t="s">
        <v>20</v>
      </c>
      <c r="G608" s="17">
        <v>6</v>
      </c>
      <c r="H608" s="12">
        <v>46150</v>
      </c>
      <c r="I608" s="15">
        <v>1424</v>
      </c>
      <c r="J608" s="16">
        <v>2281272</v>
      </c>
      <c r="K608" s="12">
        <v>46150</v>
      </c>
      <c r="L608" s="15">
        <v>1425</v>
      </c>
      <c r="M608" s="16">
        <v>479067.12</v>
      </c>
    </row>
    <row r="609" spans="1:13" x14ac:dyDescent="0.25">
      <c r="A609">
        <v>605</v>
      </c>
      <c r="B609">
        <v>10</v>
      </c>
      <c r="C609" s="11">
        <v>35896737</v>
      </c>
      <c r="D609" t="s">
        <v>158</v>
      </c>
      <c r="E609" t="s">
        <v>40</v>
      </c>
      <c r="F609" s="11" t="s">
        <v>20</v>
      </c>
      <c r="G609" s="17">
        <v>7</v>
      </c>
      <c r="H609" s="12">
        <v>46150</v>
      </c>
      <c r="I609" s="15">
        <v>1426</v>
      </c>
      <c r="J609" s="16">
        <v>9980565</v>
      </c>
      <c r="K609" s="12">
        <v>46150</v>
      </c>
      <c r="L609" s="15">
        <v>1427</v>
      </c>
      <c r="M609" s="16">
        <v>2095918.65</v>
      </c>
    </row>
    <row r="610" spans="1:13" x14ac:dyDescent="0.25">
      <c r="A610">
        <v>606</v>
      </c>
      <c r="B610">
        <v>17</v>
      </c>
      <c r="C610" s="11">
        <v>38798245</v>
      </c>
      <c r="D610" t="s">
        <v>73</v>
      </c>
      <c r="E610" t="s">
        <v>74</v>
      </c>
      <c r="F610" s="11" t="s">
        <v>20</v>
      </c>
      <c r="G610" s="17">
        <v>15</v>
      </c>
      <c r="H610" s="12">
        <v>46150</v>
      </c>
      <c r="I610" s="15">
        <v>1428</v>
      </c>
      <c r="J610" s="16">
        <v>3041696</v>
      </c>
      <c r="K610" s="12">
        <v>46150</v>
      </c>
      <c r="L610" s="15">
        <v>1429</v>
      </c>
      <c r="M610" s="16">
        <v>638756.16</v>
      </c>
    </row>
    <row r="611" spans="1:13" x14ac:dyDescent="0.25">
      <c r="A611">
        <v>607</v>
      </c>
      <c r="B611">
        <v>26</v>
      </c>
      <c r="C611" s="11">
        <v>40576968</v>
      </c>
      <c r="D611" t="s">
        <v>177</v>
      </c>
      <c r="E611" t="s">
        <v>69</v>
      </c>
      <c r="F611" s="11" t="s">
        <v>20</v>
      </c>
      <c r="G611" s="17">
        <v>6</v>
      </c>
      <c r="H611" s="12">
        <v>46150</v>
      </c>
      <c r="I611" s="15">
        <v>1430</v>
      </c>
      <c r="J611" s="16">
        <v>2851590</v>
      </c>
      <c r="K611" s="12">
        <v>46150</v>
      </c>
      <c r="L611" s="15">
        <v>1431</v>
      </c>
      <c r="M611" s="16">
        <v>598833.9</v>
      </c>
    </row>
    <row r="612" spans="1:13" x14ac:dyDescent="0.25">
      <c r="A612">
        <v>608</v>
      </c>
      <c r="B612">
        <v>14</v>
      </c>
      <c r="C612" s="11">
        <v>40769870</v>
      </c>
      <c r="D612" t="s">
        <v>159</v>
      </c>
      <c r="E612" t="s">
        <v>28</v>
      </c>
      <c r="F612" s="11" t="s">
        <v>20</v>
      </c>
      <c r="G612" s="17">
        <v>18</v>
      </c>
      <c r="H612" s="12">
        <v>46150</v>
      </c>
      <c r="I612" s="15">
        <v>1432</v>
      </c>
      <c r="J612" s="16">
        <v>1901060</v>
      </c>
      <c r="K612" s="12">
        <v>46150</v>
      </c>
      <c r="L612" s="15">
        <v>1433</v>
      </c>
      <c r="M612" s="16">
        <v>399222.6</v>
      </c>
    </row>
    <row r="613" spans="1:13" x14ac:dyDescent="0.25">
      <c r="A613">
        <v>609</v>
      </c>
      <c r="B613">
        <v>17</v>
      </c>
      <c r="C613" s="11">
        <v>38798245</v>
      </c>
      <c r="D613" t="s">
        <v>73</v>
      </c>
      <c r="E613" t="s">
        <v>74</v>
      </c>
      <c r="F613" s="11" t="s">
        <v>20</v>
      </c>
      <c r="G613" s="17">
        <v>14</v>
      </c>
      <c r="H613" s="12">
        <v>46150</v>
      </c>
      <c r="I613" s="15">
        <v>1434</v>
      </c>
      <c r="J613" s="16">
        <v>2851590</v>
      </c>
      <c r="K613" s="12">
        <v>46150</v>
      </c>
      <c r="L613" s="15">
        <v>1435</v>
      </c>
      <c r="M613" s="16">
        <v>598833.9</v>
      </c>
    </row>
    <row r="614" spans="1:13" x14ac:dyDescent="0.25">
      <c r="A614">
        <v>610</v>
      </c>
      <c r="B614">
        <v>11</v>
      </c>
      <c r="C614" s="11">
        <v>917713</v>
      </c>
      <c r="D614" t="s">
        <v>44</v>
      </c>
      <c r="E614" t="s">
        <v>45</v>
      </c>
      <c r="F614" s="11" t="s">
        <v>46</v>
      </c>
      <c r="G614" s="17">
        <v>1</v>
      </c>
      <c r="H614" s="12">
        <v>46153</v>
      </c>
      <c r="I614" s="15">
        <v>1436</v>
      </c>
      <c r="J614" s="16">
        <v>61</v>
      </c>
      <c r="K614" s="12">
        <v>46153</v>
      </c>
      <c r="L614" s="15">
        <v>0</v>
      </c>
      <c r="M614" s="16">
        <v>0</v>
      </c>
    </row>
    <row r="615" spans="1:13" x14ac:dyDescent="0.25">
      <c r="A615">
        <v>611</v>
      </c>
      <c r="B615">
        <v>102.1</v>
      </c>
      <c r="C615" s="11">
        <v>37369881</v>
      </c>
      <c r="D615" t="s">
        <v>192</v>
      </c>
      <c r="E615" t="s">
        <v>193</v>
      </c>
      <c r="F615" s="11" t="s">
        <v>46</v>
      </c>
      <c r="G615" s="17">
        <v>4</v>
      </c>
      <c r="H615" s="12">
        <v>46153</v>
      </c>
      <c r="I615" s="15">
        <v>1437</v>
      </c>
      <c r="J615" s="16">
        <v>2836662</v>
      </c>
      <c r="K615" s="12">
        <v>46153</v>
      </c>
      <c r="L615" s="15">
        <v>1438</v>
      </c>
      <c r="M615" s="16">
        <v>595699.02</v>
      </c>
    </row>
    <row r="616" spans="1:13" x14ac:dyDescent="0.25">
      <c r="A616">
        <v>612</v>
      </c>
      <c r="B616">
        <v>109</v>
      </c>
      <c r="C616" s="11">
        <v>19129040</v>
      </c>
      <c r="D616" t="s">
        <v>204</v>
      </c>
      <c r="E616" t="s">
        <v>205</v>
      </c>
      <c r="F616" s="11" t="s">
        <v>46</v>
      </c>
      <c r="G616" s="17">
        <v>3</v>
      </c>
      <c r="H616" s="12">
        <v>46153</v>
      </c>
      <c r="I616" s="15">
        <v>1439</v>
      </c>
      <c r="J616" s="16">
        <v>2488300</v>
      </c>
      <c r="K616" s="12">
        <v>46153</v>
      </c>
      <c r="L616" s="15">
        <v>1440</v>
      </c>
      <c r="M616" s="16">
        <v>522543</v>
      </c>
    </row>
    <row r="617" spans="1:13" x14ac:dyDescent="0.25">
      <c r="A617">
        <v>613</v>
      </c>
      <c r="B617">
        <v>109</v>
      </c>
      <c r="C617" s="11">
        <v>19129040</v>
      </c>
      <c r="D617" t="s">
        <v>204</v>
      </c>
      <c r="E617" t="s">
        <v>205</v>
      </c>
      <c r="F617" s="11" t="s">
        <v>46</v>
      </c>
      <c r="G617" s="17">
        <v>4</v>
      </c>
      <c r="H617" s="12">
        <v>46153</v>
      </c>
      <c r="I617" s="15">
        <v>1441</v>
      </c>
      <c r="J617" s="16">
        <v>2488300</v>
      </c>
      <c r="K617" s="12">
        <v>46153</v>
      </c>
      <c r="L617" s="15">
        <v>1442</v>
      </c>
      <c r="M617" s="16">
        <v>522543</v>
      </c>
    </row>
    <row r="618" spans="1:13" x14ac:dyDescent="0.25">
      <c r="A618">
        <v>614</v>
      </c>
      <c r="B618">
        <v>109</v>
      </c>
      <c r="C618" s="11">
        <v>19129040</v>
      </c>
      <c r="D618" t="s">
        <v>204</v>
      </c>
      <c r="E618" t="s">
        <v>205</v>
      </c>
      <c r="F618" s="11" t="s">
        <v>46</v>
      </c>
      <c r="G618" s="17">
        <v>2</v>
      </c>
      <c r="H618" s="12">
        <v>46153</v>
      </c>
      <c r="I618" s="15">
        <v>1443</v>
      </c>
      <c r="J618" s="16">
        <v>2488300</v>
      </c>
      <c r="K618" s="12">
        <v>46153</v>
      </c>
      <c r="L618" s="15">
        <v>1444</v>
      </c>
      <c r="M618" s="16">
        <v>522543</v>
      </c>
    </row>
    <row r="619" spans="1:13" x14ac:dyDescent="0.25">
      <c r="A619">
        <v>615</v>
      </c>
      <c r="B619">
        <v>112</v>
      </c>
      <c r="C619" s="11">
        <v>16353092</v>
      </c>
      <c r="D619" t="s">
        <v>201</v>
      </c>
      <c r="E619" t="s">
        <v>202</v>
      </c>
      <c r="F619" s="11" t="s">
        <v>46</v>
      </c>
      <c r="G619" s="17">
        <v>2</v>
      </c>
      <c r="H619" s="12">
        <v>46153</v>
      </c>
      <c r="I619" s="15">
        <v>1445</v>
      </c>
      <c r="J619" s="16">
        <v>6718410</v>
      </c>
      <c r="K619" s="12">
        <v>46153</v>
      </c>
      <c r="L619" s="15">
        <v>1446</v>
      </c>
      <c r="M619" s="16">
        <v>1410866.1</v>
      </c>
    </row>
    <row r="620" spans="1:13" x14ac:dyDescent="0.25">
      <c r="A620">
        <v>616</v>
      </c>
      <c r="B620">
        <v>90</v>
      </c>
      <c r="C620" s="11">
        <v>28437065</v>
      </c>
      <c r="D620" t="s">
        <v>184</v>
      </c>
      <c r="E620" t="s">
        <v>77</v>
      </c>
      <c r="F620" s="11" t="s">
        <v>46</v>
      </c>
      <c r="G620" s="17">
        <v>10</v>
      </c>
      <c r="H620" s="12">
        <v>46153</v>
      </c>
      <c r="I620" s="15">
        <v>1447</v>
      </c>
      <c r="J620" s="16">
        <v>2985960</v>
      </c>
      <c r="K620" s="12">
        <v>46153</v>
      </c>
      <c r="L620" s="15">
        <v>1448</v>
      </c>
      <c r="M620" s="16">
        <v>627051.6</v>
      </c>
    </row>
    <row r="621" spans="1:13" x14ac:dyDescent="0.25">
      <c r="A621">
        <v>617</v>
      </c>
      <c r="B621">
        <v>82</v>
      </c>
      <c r="C621" s="11">
        <v>36670168</v>
      </c>
      <c r="D621" t="s">
        <v>25</v>
      </c>
      <c r="E621" t="s">
        <v>124</v>
      </c>
      <c r="F621" s="11" t="s">
        <v>46</v>
      </c>
      <c r="G621" s="17">
        <v>6</v>
      </c>
      <c r="H621" s="12">
        <v>46153</v>
      </c>
      <c r="I621" s="15">
        <v>1449</v>
      </c>
      <c r="J621" s="16">
        <v>2488300</v>
      </c>
      <c r="K621" s="12">
        <v>46153</v>
      </c>
      <c r="L621" s="15">
        <v>1450</v>
      </c>
      <c r="M621" s="16">
        <v>522543</v>
      </c>
    </row>
    <row r="622" spans="1:13" x14ac:dyDescent="0.25">
      <c r="A622">
        <v>618</v>
      </c>
      <c r="B622">
        <v>132</v>
      </c>
      <c r="C622" s="11">
        <v>2368972</v>
      </c>
      <c r="D622" t="s">
        <v>189</v>
      </c>
      <c r="E622" t="s">
        <v>190</v>
      </c>
      <c r="F622" s="11" t="s">
        <v>46</v>
      </c>
      <c r="G622" s="17">
        <v>6</v>
      </c>
      <c r="H622" s="12">
        <v>46153</v>
      </c>
      <c r="I622" s="15">
        <v>1451</v>
      </c>
      <c r="J622" s="16">
        <v>497660</v>
      </c>
      <c r="K622" s="12">
        <v>46153</v>
      </c>
      <c r="L622" s="15">
        <v>1452</v>
      </c>
      <c r="M622" s="16">
        <v>104508.6</v>
      </c>
    </row>
    <row r="623" spans="1:13" x14ac:dyDescent="0.25">
      <c r="A623">
        <v>619</v>
      </c>
      <c r="B623">
        <v>132</v>
      </c>
      <c r="C623" s="11">
        <v>2368972</v>
      </c>
      <c r="D623" t="s">
        <v>189</v>
      </c>
      <c r="E623" t="s">
        <v>190</v>
      </c>
      <c r="F623" s="11" t="s">
        <v>46</v>
      </c>
      <c r="G623" s="17">
        <v>7</v>
      </c>
      <c r="H623" s="12">
        <v>46153</v>
      </c>
      <c r="I623" s="15">
        <v>1453</v>
      </c>
      <c r="J623" s="16">
        <v>3334322</v>
      </c>
      <c r="K623" s="12">
        <v>46153</v>
      </c>
      <c r="L623" s="15">
        <v>1454</v>
      </c>
      <c r="M623" s="16">
        <v>700207.62</v>
      </c>
    </row>
    <row r="624" spans="1:13" x14ac:dyDescent="0.25">
      <c r="A624">
        <v>620</v>
      </c>
      <c r="B624">
        <v>79</v>
      </c>
      <c r="C624" s="11">
        <v>33108859</v>
      </c>
      <c r="D624" t="s">
        <v>173</v>
      </c>
      <c r="E624" t="s">
        <v>128</v>
      </c>
      <c r="F624" s="11" t="s">
        <v>46</v>
      </c>
      <c r="G624" s="17">
        <v>4</v>
      </c>
      <c r="H624" s="12">
        <v>46154</v>
      </c>
      <c r="I624" s="15">
        <v>1459</v>
      </c>
      <c r="J624" s="16">
        <v>7912794</v>
      </c>
      <c r="K624" s="12">
        <v>46154</v>
      </c>
      <c r="L624" s="15">
        <v>1460</v>
      </c>
      <c r="M624" s="16">
        <v>1661686.74</v>
      </c>
    </row>
    <row r="625" spans="1:13" x14ac:dyDescent="0.25">
      <c r="A625">
        <v>621</v>
      </c>
      <c r="B625">
        <v>32</v>
      </c>
      <c r="C625" s="11">
        <v>14731272</v>
      </c>
      <c r="D625" t="s">
        <v>143</v>
      </c>
      <c r="E625" t="s">
        <v>144</v>
      </c>
      <c r="F625" s="11" t="s">
        <v>46</v>
      </c>
      <c r="G625" s="17">
        <v>4</v>
      </c>
      <c r="H625" s="12">
        <v>46154</v>
      </c>
      <c r="I625" s="15">
        <v>1461</v>
      </c>
      <c r="J625" s="16">
        <v>9953200</v>
      </c>
      <c r="K625" s="12">
        <v>46154</v>
      </c>
      <c r="L625" s="15">
        <v>1462</v>
      </c>
      <c r="M625" s="16">
        <v>2090172</v>
      </c>
    </row>
    <row r="626" spans="1:13" x14ac:dyDescent="0.25">
      <c r="A626">
        <v>622</v>
      </c>
      <c r="B626">
        <v>12</v>
      </c>
      <c r="C626" s="11">
        <v>26991098</v>
      </c>
      <c r="D626" t="s">
        <v>99</v>
      </c>
      <c r="E626" t="s">
        <v>100</v>
      </c>
      <c r="F626" s="11" t="s">
        <v>46</v>
      </c>
      <c r="G626" s="17">
        <v>12</v>
      </c>
      <c r="H626" s="12">
        <v>46154</v>
      </c>
      <c r="I626" s="15">
        <v>1463</v>
      </c>
      <c r="J626" s="16">
        <v>4777536</v>
      </c>
      <c r="K626" s="12">
        <v>46154</v>
      </c>
      <c r="L626" s="15">
        <v>1464</v>
      </c>
      <c r="M626" s="16">
        <v>1003282.56</v>
      </c>
    </row>
    <row r="627" spans="1:13" x14ac:dyDescent="0.25">
      <c r="A627">
        <v>623</v>
      </c>
      <c r="B627">
        <v>38</v>
      </c>
      <c r="C627" s="11">
        <v>37766024</v>
      </c>
      <c r="D627" t="s">
        <v>174</v>
      </c>
      <c r="E627" t="s">
        <v>146</v>
      </c>
      <c r="F627" s="11" t="s">
        <v>46</v>
      </c>
      <c r="G627" s="17">
        <v>4</v>
      </c>
      <c r="H627" s="12">
        <v>46154</v>
      </c>
      <c r="I627" s="15">
        <v>1465</v>
      </c>
      <c r="J627" s="16">
        <v>995320</v>
      </c>
      <c r="K627" s="12">
        <v>46154</v>
      </c>
      <c r="L627" s="15">
        <v>1466</v>
      </c>
      <c r="M627" s="16">
        <v>209017.2</v>
      </c>
    </row>
    <row r="628" spans="1:13" x14ac:dyDescent="0.25">
      <c r="A628">
        <v>624</v>
      </c>
      <c r="B628">
        <v>51</v>
      </c>
      <c r="C628" s="11">
        <v>5605658</v>
      </c>
      <c r="D628" t="s">
        <v>149</v>
      </c>
      <c r="E628" t="s">
        <v>150</v>
      </c>
      <c r="F628" s="11" t="s">
        <v>46</v>
      </c>
      <c r="G628" s="17">
        <v>4</v>
      </c>
      <c r="H628" s="12">
        <v>46154</v>
      </c>
      <c r="I628" s="15">
        <v>1467</v>
      </c>
      <c r="J628" s="16">
        <v>2538066</v>
      </c>
      <c r="K628" s="12">
        <v>46154</v>
      </c>
      <c r="L628" s="15">
        <v>1468</v>
      </c>
      <c r="M628" s="16">
        <v>532993.86</v>
      </c>
    </row>
    <row r="629" spans="1:13" x14ac:dyDescent="0.25">
      <c r="A629">
        <v>625</v>
      </c>
      <c r="B629">
        <v>9.1</v>
      </c>
      <c r="C629" s="11">
        <v>16957447</v>
      </c>
      <c r="D629" t="s">
        <v>89</v>
      </c>
      <c r="E629" t="s">
        <v>90</v>
      </c>
      <c r="F629" s="11" t="s">
        <v>46</v>
      </c>
      <c r="G629" s="17">
        <v>7</v>
      </c>
      <c r="H629" s="12">
        <v>46154</v>
      </c>
      <c r="I629" s="15">
        <v>1469</v>
      </c>
      <c r="J629" s="16">
        <v>895788</v>
      </c>
      <c r="K629" s="12">
        <v>46154</v>
      </c>
      <c r="L629" s="15">
        <v>1470</v>
      </c>
      <c r="M629" s="16">
        <v>188115.48</v>
      </c>
    </row>
    <row r="630" spans="1:13" x14ac:dyDescent="0.25">
      <c r="A630">
        <v>626</v>
      </c>
      <c r="B630">
        <v>60</v>
      </c>
      <c r="C630" s="11">
        <v>41818008</v>
      </c>
      <c r="D630" t="s">
        <v>198</v>
      </c>
      <c r="E630" t="s">
        <v>199</v>
      </c>
      <c r="F630" s="11" t="s">
        <v>46</v>
      </c>
      <c r="G630" s="17">
        <v>2</v>
      </c>
      <c r="H630" s="12">
        <v>46154</v>
      </c>
      <c r="I630" s="15">
        <v>1471</v>
      </c>
      <c r="J630" s="16">
        <v>5076132</v>
      </c>
      <c r="K630" s="12">
        <v>46154</v>
      </c>
      <c r="L630" s="15">
        <v>1472</v>
      </c>
      <c r="M630" s="16">
        <v>1065987.72</v>
      </c>
    </row>
    <row r="631" spans="1:13" x14ac:dyDescent="0.25">
      <c r="A631">
        <v>627</v>
      </c>
      <c r="B631">
        <v>136</v>
      </c>
      <c r="C631" s="11">
        <v>37633788</v>
      </c>
      <c r="D631" t="s">
        <v>151</v>
      </c>
      <c r="E631" t="s">
        <v>152</v>
      </c>
      <c r="F631" s="11" t="s">
        <v>46</v>
      </c>
      <c r="G631" s="17">
        <v>5</v>
      </c>
      <c r="H631" s="12">
        <v>46154</v>
      </c>
      <c r="I631" s="15">
        <v>1473</v>
      </c>
      <c r="J631" s="16">
        <v>1692044</v>
      </c>
      <c r="K631" s="12">
        <v>46154</v>
      </c>
      <c r="L631" s="15">
        <v>1474</v>
      </c>
      <c r="M631" s="16">
        <v>355329.24</v>
      </c>
    </row>
    <row r="632" spans="1:13" x14ac:dyDescent="0.25">
      <c r="A632">
        <v>628</v>
      </c>
      <c r="B632">
        <v>136</v>
      </c>
      <c r="C632" s="11">
        <v>37633788</v>
      </c>
      <c r="D632" t="s">
        <v>151</v>
      </c>
      <c r="E632" t="s">
        <v>152</v>
      </c>
      <c r="F632" s="11" t="s">
        <v>46</v>
      </c>
      <c r="G632" s="17">
        <v>4</v>
      </c>
      <c r="H632" s="12">
        <v>46154</v>
      </c>
      <c r="I632" s="15">
        <v>1475</v>
      </c>
      <c r="J632" s="16">
        <v>1492980</v>
      </c>
      <c r="K632" s="12">
        <v>46154</v>
      </c>
      <c r="L632" s="15">
        <v>1476</v>
      </c>
      <c r="M632" s="16">
        <v>313525.8</v>
      </c>
    </row>
    <row r="633" spans="1:13" x14ac:dyDescent="0.25">
      <c r="A633">
        <v>629</v>
      </c>
      <c r="B633">
        <v>129</v>
      </c>
      <c r="C633" s="11">
        <v>16570920</v>
      </c>
      <c r="D633" t="s">
        <v>207</v>
      </c>
      <c r="E633" t="s">
        <v>208</v>
      </c>
      <c r="F633" s="11" t="s">
        <v>46</v>
      </c>
      <c r="G633" s="17">
        <v>5</v>
      </c>
      <c r="H633" s="12">
        <v>46154</v>
      </c>
      <c r="I633" s="15">
        <v>1494</v>
      </c>
      <c r="J633" s="16">
        <v>3035726</v>
      </c>
      <c r="K633" s="12">
        <v>46154</v>
      </c>
      <c r="L633" s="15">
        <v>1477</v>
      </c>
      <c r="M633" s="16">
        <v>637502.46</v>
      </c>
    </row>
    <row r="634" spans="1:13" x14ac:dyDescent="0.25">
      <c r="A634">
        <v>630</v>
      </c>
      <c r="B634">
        <v>129</v>
      </c>
      <c r="C634" s="11">
        <v>16570920</v>
      </c>
      <c r="D634" t="s">
        <v>207</v>
      </c>
      <c r="E634" t="s">
        <v>208</v>
      </c>
      <c r="F634" s="11" t="s">
        <v>46</v>
      </c>
      <c r="G634" s="17">
        <v>6</v>
      </c>
      <c r="H634" s="12">
        <v>46154</v>
      </c>
      <c r="I634" s="15">
        <v>1478</v>
      </c>
      <c r="J634" s="16">
        <v>1144618</v>
      </c>
      <c r="K634" s="12">
        <v>46154</v>
      </c>
      <c r="L634" s="15">
        <v>1479</v>
      </c>
      <c r="M634" s="16">
        <v>240369.78</v>
      </c>
    </row>
    <row r="635" spans="1:13" x14ac:dyDescent="0.25">
      <c r="A635">
        <v>631</v>
      </c>
      <c r="B635">
        <v>129</v>
      </c>
      <c r="C635" s="11">
        <v>16570920</v>
      </c>
      <c r="D635" t="s">
        <v>207</v>
      </c>
      <c r="E635" t="s">
        <v>208</v>
      </c>
      <c r="F635" s="11" t="s">
        <v>46</v>
      </c>
      <c r="G635" s="17">
        <v>8</v>
      </c>
      <c r="H635" s="12">
        <v>46154</v>
      </c>
      <c r="I635" s="15">
        <v>1480</v>
      </c>
      <c r="J635" s="16">
        <v>3433854</v>
      </c>
      <c r="K635" s="12">
        <v>46154</v>
      </c>
      <c r="L635" s="15">
        <v>1481</v>
      </c>
      <c r="M635" s="16">
        <v>721109.34</v>
      </c>
    </row>
    <row r="636" spans="1:13" x14ac:dyDescent="0.25">
      <c r="A636">
        <v>632</v>
      </c>
      <c r="B636">
        <v>129</v>
      </c>
      <c r="C636" s="11">
        <v>16570920</v>
      </c>
      <c r="D636" t="s">
        <v>207</v>
      </c>
      <c r="E636" t="s">
        <v>208</v>
      </c>
      <c r="F636" s="11" t="s">
        <v>46</v>
      </c>
      <c r="G636" s="17">
        <v>7</v>
      </c>
      <c r="H636" s="12">
        <v>46154</v>
      </c>
      <c r="I636" s="15">
        <v>1482</v>
      </c>
      <c r="J636" s="16">
        <v>2339002</v>
      </c>
      <c r="K636" s="12">
        <v>46154</v>
      </c>
      <c r="L636" s="15">
        <v>1483</v>
      </c>
      <c r="M636" s="16">
        <v>491190.42</v>
      </c>
    </row>
    <row r="637" spans="1:13" x14ac:dyDescent="0.25">
      <c r="A637">
        <v>633</v>
      </c>
      <c r="B637">
        <v>59</v>
      </c>
      <c r="C637" s="11">
        <v>31233421</v>
      </c>
      <c r="D637" t="s">
        <v>113</v>
      </c>
      <c r="E637" t="s">
        <v>213</v>
      </c>
      <c r="F637" s="11" t="s">
        <v>46</v>
      </c>
      <c r="G637" s="17">
        <v>3</v>
      </c>
      <c r="H637" s="12">
        <v>46154</v>
      </c>
      <c r="I637" s="15">
        <v>1484</v>
      </c>
      <c r="J637" s="16">
        <v>4976600</v>
      </c>
      <c r="K637" s="12">
        <v>46154</v>
      </c>
      <c r="L637" s="15">
        <v>1485</v>
      </c>
      <c r="M637" s="16">
        <v>1045086</v>
      </c>
    </row>
    <row r="638" spans="1:13" x14ac:dyDescent="0.25">
      <c r="A638">
        <v>634</v>
      </c>
      <c r="B638">
        <v>82</v>
      </c>
      <c r="C638" s="11">
        <v>36670168</v>
      </c>
      <c r="D638" t="s">
        <v>25</v>
      </c>
      <c r="E638" t="s">
        <v>124</v>
      </c>
      <c r="F638" s="11" t="s">
        <v>46</v>
      </c>
      <c r="G638" s="17">
        <v>5</v>
      </c>
      <c r="H638" s="12">
        <v>46154</v>
      </c>
      <c r="I638" s="15">
        <v>1486</v>
      </c>
      <c r="J638" s="16">
        <v>2289236</v>
      </c>
      <c r="K638" s="12">
        <v>46154</v>
      </c>
      <c r="L638" s="15">
        <v>1487</v>
      </c>
      <c r="M638" s="16">
        <v>480739.56</v>
      </c>
    </row>
    <row r="639" spans="1:13" x14ac:dyDescent="0.25">
      <c r="A639">
        <v>635</v>
      </c>
      <c r="B639">
        <v>132</v>
      </c>
      <c r="C639" s="11">
        <v>2368972</v>
      </c>
      <c r="D639" t="s">
        <v>189</v>
      </c>
      <c r="E639" t="s">
        <v>190</v>
      </c>
      <c r="F639" s="11" t="s">
        <v>46</v>
      </c>
      <c r="G639" s="17">
        <v>8</v>
      </c>
      <c r="H639" s="12">
        <v>46154</v>
      </c>
      <c r="I639" s="15">
        <v>1488</v>
      </c>
      <c r="J639" s="16">
        <v>746490</v>
      </c>
      <c r="K639" s="12">
        <v>46154</v>
      </c>
      <c r="L639" s="15">
        <v>1489</v>
      </c>
      <c r="M639" s="16">
        <v>156762.9</v>
      </c>
    </row>
    <row r="640" spans="1:13" x14ac:dyDescent="0.25">
      <c r="A640">
        <v>636</v>
      </c>
      <c r="B640">
        <v>132</v>
      </c>
      <c r="C640" s="11">
        <v>2368972</v>
      </c>
      <c r="D640" t="s">
        <v>189</v>
      </c>
      <c r="E640" t="s">
        <v>190</v>
      </c>
      <c r="F640" s="11" t="s">
        <v>46</v>
      </c>
      <c r="G640" s="17">
        <v>9</v>
      </c>
      <c r="H640" s="12">
        <v>46154</v>
      </c>
      <c r="I640" s="15">
        <v>1490</v>
      </c>
      <c r="J640" s="16">
        <v>597192</v>
      </c>
      <c r="K640" s="12">
        <v>46154</v>
      </c>
      <c r="L640" s="15">
        <v>1491</v>
      </c>
      <c r="M640" s="16">
        <v>125410.32</v>
      </c>
    </row>
    <row r="641" spans="1:13" x14ac:dyDescent="0.25">
      <c r="A641">
        <v>637</v>
      </c>
      <c r="B641">
        <v>16.100000000000001</v>
      </c>
      <c r="C641" s="11">
        <v>39104570</v>
      </c>
      <c r="D641" t="s">
        <v>165</v>
      </c>
      <c r="E641" t="s">
        <v>166</v>
      </c>
      <c r="F641" s="11" t="s">
        <v>46</v>
      </c>
      <c r="G641" s="17">
        <v>6</v>
      </c>
      <c r="H641" s="12">
        <v>46155</v>
      </c>
      <c r="I641" s="15">
        <v>1496</v>
      </c>
      <c r="J641" s="16">
        <v>3732450</v>
      </c>
      <c r="K641" s="12">
        <v>46155</v>
      </c>
      <c r="L641" s="15">
        <v>1497</v>
      </c>
      <c r="M641" s="16">
        <v>783814.5</v>
      </c>
    </row>
    <row r="642" spans="1:13" x14ac:dyDescent="0.25">
      <c r="A642">
        <v>638</v>
      </c>
      <c r="B642">
        <v>40</v>
      </c>
      <c r="C642" s="11">
        <v>13572870</v>
      </c>
      <c r="D642" t="s">
        <v>219</v>
      </c>
      <c r="E642" t="s">
        <v>220</v>
      </c>
      <c r="F642" s="11" t="s">
        <v>17</v>
      </c>
      <c r="G642" s="17">
        <v>1</v>
      </c>
      <c r="H642" s="12">
        <v>46155</v>
      </c>
      <c r="I642" s="15">
        <v>1498</v>
      </c>
      <c r="J642" s="16">
        <v>1244150</v>
      </c>
      <c r="K642" s="12">
        <v>46155</v>
      </c>
      <c r="L642" s="15">
        <v>1499</v>
      </c>
      <c r="M642" s="16">
        <v>261271.5</v>
      </c>
    </row>
    <row r="643" spans="1:13" x14ac:dyDescent="0.25">
      <c r="A643">
        <v>639</v>
      </c>
      <c r="B643">
        <v>40</v>
      </c>
      <c r="C643" s="11">
        <v>13572870</v>
      </c>
      <c r="D643" t="s">
        <v>219</v>
      </c>
      <c r="E643" t="s">
        <v>220</v>
      </c>
      <c r="F643" s="11" t="s">
        <v>17</v>
      </c>
      <c r="G643" s="17">
        <v>2</v>
      </c>
      <c r="H643" s="12">
        <v>46155</v>
      </c>
      <c r="I643" s="15">
        <v>1500</v>
      </c>
      <c r="J643" s="16">
        <v>1244150</v>
      </c>
      <c r="K643" s="12">
        <v>46155</v>
      </c>
      <c r="L643" s="15">
        <v>1501</v>
      </c>
      <c r="M643" s="16">
        <v>261271.5</v>
      </c>
    </row>
    <row r="644" spans="1:13" x14ac:dyDescent="0.25">
      <c r="A644">
        <v>640</v>
      </c>
      <c r="B644">
        <v>69</v>
      </c>
      <c r="C644" s="11">
        <v>14364265</v>
      </c>
      <c r="D644" t="s">
        <v>116</v>
      </c>
      <c r="E644" t="s">
        <v>117</v>
      </c>
      <c r="F644" s="11" t="s">
        <v>46</v>
      </c>
      <c r="G644" s="17">
        <v>5</v>
      </c>
      <c r="H644" s="12">
        <v>46155</v>
      </c>
      <c r="I644" s="15">
        <v>1502</v>
      </c>
      <c r="J644" s="16">
        <v>4727770</v>
      </c>
      <c r="K644" s="12">
        <v>46155</v>
      </c>
      <c r="L644" s="15">
        <v>1503</v>
      </c>
      <c r="M644" s="16">
        <v>992831.7</v>
      </c>
    </row>
    <row r="645" spans="1:13" x14ac:dyDescent="0.25">
      <c r="A645">
        <v>641</v>
      </c>
      <c r="B645">
        <v>38</v>
      </c>
      <c r="C645" s="11">
        <v>37766024</v>
      </c>
      <c r="D645" t="s">
        <v>174</v>
      </c>
      <c r="E645" t="s">
        <v>146</v>
      </c>
      <c r="F645" s="11" t="s">
        <v>46</v>
      </c>
      <c r="G645" s="17">
        <v>3</v>
      </c>
      <c r="H645" s="12">
        <v>46155</v>
      </c>
      <c r="I645" s="15">
        <v>1504</v>
      </c>
      <c r="J645" s="16">
        <v>597192</v>
      </c>
      <c r="K645" s="12">
        <v>46155</v>
      </c>
      <c r="L645" s="15">
        <v>1505</v>
      </c>
      <c r="M645" s="16">
        <v>125410.32</v>
      </c>
    </row>
    <row r="646" spans="1:13" x14ac:dyDescent="0.25">
      <c r="A646">
        <v>642</v>
      </c>
      <c r="B646">
        <v>13</v>
      </c>
      <c r="C646" s="11">
        <v>41362458</v>
      </c>
      <c r="D646" t="s">
        <v>196</v>
      </c>
      <c r="E646" t="s">
        <v>197</v>
      </c>
      <c r="F646" s="11" t="s">
        <v>46</v>
      </c>
      <c r="G646" s="17">
        <v>3</v>
      </c>
      <c r="H646" s="12">
        <v>46155</v>
      </c>
      <c r="I646" s="15">
        <v>1506</v>
      </c>
      <c r="J646" s="16">
        <v>4976600</v>
      </c>
      <c r="K646" s="12">
        <v>46155</v>
      </c>
      <c r="L646" s="15">
        <v>1507</v>
      </c>
      <c r="M646" s="16">
        <v>1045086</v>
      </c>
    </row>
    <row r="647" spans="1:13" x14ac:dyDescent="0.25">
      <c r="A647">
        <v>643</v>
      </c>
      <c r="B647">
        <v>51.1</v>
      </c>
      <c r="C647" s="11">
        <v>40093815</v>
      </c>
      <c r="D647" t="s">
        <v>182</v>
      </c>
      <c r="E647" t="s">
        <v>121</v>
      </c>
      <c r="F647" s="11" t="s">
        <v>17</v>
      </c>
      <c r="G647" s="17">
        <v>5</v>
      </c>
      <c r="H647" s="12">
        <v>46155</v>
      </c>
      <c r="I647" s="15">
        <v>1508</v>
      </c>
      <c r="J647" s="16">
        <v>3707567</v>
      </c>
      <c r="K647" s="12">
        <v>46155</v>
      </c>
      <c r="L647" s="15">
        <v>1509</v>
      </c>
      <c r="M647" s="16">
        <v>778589.07</v>
      </c>
    </row>
    <row r="648" spans="1:13" x14ac:dyDescent="0.25">
      <c r="A648">
        <v>644</v>
      </c>
      <c r="B648">
        <v>60</v>
      </c>
      <c r="C648" s="11">
        <v>41818008</v>
      </c>
      <c r="D648" t="s">
        <v>198</v>
      </c>
      <c r="E648" t="s">
        <v>199</v>
      </c>
      <c r="F648" s="11" t="s">
        <v>46</v>
      </c>
      <c r="G648" s="17">
        <v>3</v>
      </c>
      <c r="H648" s="12">
        <v>46155</v>
      </c>
      <c r="I648" s="15">
        <v>1510</v>
      </c>
      <c r="J648" s="16">
        <v>5125898</v>
      </c>
      <c r="K648" s="12">
        <v>46155</v>
      </c>
      <c r="L648" s="15">
        <v>1511</v>
      </c>
      <c r="M648" s="16">
        <v>1076438.58</v>
      </c>
    </row>
    <row r="649" spans="1:13" x14ac:dyDescent="0.25">
      <c r="A649">
        <v>645</v>
      </c>
      <c r="B649">
        <v>57.1</v>
      </c>
      <c r="C649" s="11">
        <v>37961505</v>
      </c>
      <c r="D649" t="s">
        <v>122</v>
      </c>
      <c r="E649" t="s">
        <v>123</v>
      </c>
      <c r="F649" s="11" t="s">
        <v>46</v>
      </c>
      <c r="G649" s="17">
        <v>10</v>
      </c>
      <c r="H649" s="12">
        <v>46155</v>
      </c>
      <c r="I649" s="15">
        <v>1512</v>
      </c>
      <c r="J649" s="16">
        <v>2488300</v>
      </c>
      <c r="K649" s="12">
        <v>46155</v>
      </c>
      <c r="L649" s="15">
        <v>1513</v>
      </c>
      <c r="M649" s="16">
        <v>522543</v>
      </c>
    </row>
    <row r="650" spans="1:13" x14ac:dyDescent="0.25">
      <c r="A650">
        <v>646</v>
      </c>
      <c r="B650">
        <v>83</v>
      </c>
      <c r="C650" s="11">
        <v>41178103</v>
      </c>
      <c r="D650" t="s">
        <v>180</v>
      </c>
      <c r="E650" t="s">
        <v>181</v>
      </c>
      <c r="F650" s="11" t="s">
        <v>46</v>
      </c>
      <c r="G650" s="17">
        <v>2</v>
      </c>
      <c r="H650" s="12">
        <v>46155</v>
      </c>
      <c r="I650" s="15">
        <v>1514</v>
      </c>
      <c r="J650" s="16">
        <v>1542746</v>
      </c>
      <c r="K650" s="12">
        <v>46155</v>
      </c>
      <c r="L650" s="15">
        <v>0</v>
      </c>
      <c r="M650" s="16">
        <v>0</v>
      </c>
    </row>
    <row r="651" spans="1:13" x14ac:dyDescent="0.25">
      <c r="A651">
        <v>647</v>
      </c>
      <c r="B651">
        <v>83</v>
      </c>
      <c r="C651" s="11">
        <v>41178103</v>
      </c>
      <c r="D651" t="s">
        <v>180</v>
      </c>
      <c r="E651" t="s">
        <v>181</v>
      </c>
      <c r="F651" s="11" t="s">
        <v>46</v>
      </c>
      <c r="G651" s="17">
        <v>3</v>
      </c>
      <c r="H651" s="12">
        <v>46155</v>
      </c>
      <c r="I651" s="15">
        <v>1515</v>
      </c>
      <c r="J651" s="16">
        <v>398128</v>
      </c>
      <c r="K651" s="12">
        <v>46155</v>
      </c>
      <c r="L651" s="15">
        <v>0</v>
      </c>
      <c r="M651" s="16">
        <v>0</v>
      </c>
    </row>
    <row r="652" spans="1:13" x14ac:dyDescent="0.25">
      <c r="A652">
        <v>648</v>
      </c>
      <c r="B652">
        <v>32.1</v>
      </c>
      <c r="C652" s="11">
        <v>36415050</v>
      </c>
      <c r="D652" t="s">
        <v>164</v>
      </c>
      <c r="E652" t="s">
        <v>148</v>
      </c>
      <c r="F652" s="11" t="s">
        <v>17</v>
      </c>
      <c r="G652" s="17">
        <v>15</v>
      </c>
      <c r="H652" s="12">
        <v>46155</v>
      </c>
      <c r="I652" s="15">
        <v>1516</v>
      </c>
      <c r="J652" s="16">
        <v>1244150</v>
      </c>
      <c r="K652" s="12">
        <v>46155</v>
      </c>
      <c r="L652" s="15">
        <v>1517</v>
      </c>
      <c r="M652" s="16">
        <v>261271.5</v>
      </c>
    </row>
    <row r="653" spans="1:13" x14ac:dyDescent="0.25">
      <c r="A653">
        <v>649</v>
      </c>
      <c r="B653">
        <v>126</v>
      </c>
      <c r="C653" s="11">
        <v>31239963</v>
      </c>
      <c r="D653" t="s">
        <v>109</v>
      </c>
      <c r="E653" t="s">
        <v>110</v>
      </c>
      <c r="F653" s="11" t="s">
        <v>46</v>
      </c>
      <c r="G653" s="17">
        <v>3</v>
      </c>
      <c r="H653" s="12">
        <v>46155</v>
      </c>
      <c r="I653" s="15">
        <v>1526</v>
      </c>
      <c r="J653" s="16">
        <v>3682684</v>
      </c>
      <c r="K653" s="12">
        <v>46155</v>
      </c>
      <c r="L653" s="15">
        <v>1527</v>
      </c>
      <c r="M653" s="16">
        <v>773363.64</v>
      </c>
    </row>
    <row r="654" spans="1:13" x14ac:dyDescent="0.25">
      <c r="A654">
        <v>650</v>
      </c>
      <c r="B654">
        <v>95</v>
      </c>
      <c r="C654" s="11">
        <v>37769985</v>
      </c>
      <c r="D654" t="s">
        <v>129</v>
      </c>
      <c r="E654" t="s">
        <v>130</v>
      </c>
      <c r="F654" s="11" t="s">
        <v>46</v>
      </c>
      <c r="G654" s="17">
        <v>6</v>
      </c>
      <c r="H654" s="12">
        <v>46155</v>
      </c>
      <c r="I654" s="15">
        <v>1528</v>
      </c>
      <c r="J654" s="16">
        <v>4379408</v>
      </c>
      <c r="K654" s="12">
        <v>46155</v>
      </c>
      <c r="L654" s="15">
        <v>1529</v>
      </c>
      <c r="M654" s="16">
        <v>919675.68</v>
      </c>
    </row>
    <row r="655" spans="1:13" x14ac:dyDescent="0.25">
      <c r="A655">
        <v>651</v>
      </c>
      <c r="B655">
        <v>95</v>
      </c>
      <c r="C655" s="11">
        <v>37769985</v>
      </c>
      <c r="D655" t="s">
        <v>129</v>
      </c>
      <c r="E655" t="s">
        <v>130</v>
      </c>
      <c r="F655" s="11" t="s">
        <v>46</v>
      </c>
      <c r="G655" s="17">
        <v>7</v>
      </c>
      <c r="H655" s="12">
        <v>46155</v>
      </c>
      <c r="I655" s="15">
        <v>1530</v>
      </c>
      <c r="J655" s="16">
        <v>5673324</v>
      </c>
      <c r="K655" s="12">
        <v>46155</v>
      </c>
      <c r="L655" s="15">
        <v>1531</v>
      </c>
      <c r="M655" s="16">
        <v>1191398.04</v>
      </c>
    </row>
    <row r="656" spans="1:13" x14ac:dyDescent="0.25">
      <c r="A656">
        <v>652</v>
      </c>
      <c r="B656">
        <v>100</v>
      </c>
      <c r="C656" s="11">
        <v>35836492</v>
      </c>
      <c r="D656" t="s">
        <v>81</v>
      </c>
      <c r="E656" t="s">
        <v>82</v>
      </c>
      <c r="F656" s="11" t="s">
        <v>17</v>
      </c>
      <c r="G656" s="17">
        <v>6</v>
      </c>
      <c r="H656" s="12">
        <v>46155</v>
      </c>
      <c r="I656" s="15">
        <v>1532</v>
      </c>
      <c r="J656" s="16">
        <v>1045086</v>
      </c>
      <c r="K656" s="12">
        <v>46155</v>
      </c>
      <c r="L656" s="15">
        <v>1533</v>
      </c>
      <c r="M656" s="16">
        <v>219468.06</v>
      </c>
    </row>
    <row r="657" spans="1:13" x14ac:dyDescent="0.25">
      <c r="A657">
        <v>653</v>
      </c>
      <c r="B657">
        <v>100</v>
      </c>
      <c r="C657" s="11">
        <v>35836492</v>
      </c>
      <c r="D657" t="s">
        <v>81</v>
      </c>
      <c r="E657" t="s">
        <v>82</v>
      </c>
      <c r="F657" s="11" t="s">
        <v>17</v>
      </c>
      <c r="G657" s="17">
        <v>5</v>
      </c>
      <c r="H657" s="12">
        <v>46155</v>
      </c>
      <c r="I657" s="15">
        <v>1534</v>
      </c>
      <c r="J657" s="16">
        <v>2463417</v>
      </c>
      <c r="K657" s="12">
        <v>46155</v>
      </c>
      <c r="L657" s="15">
        <v>1535</v>
      </c>
      <c r="M657" s="16">
        <v>517317.57</v>
      </c>
    </row>
    <row r="658" spans="1:13" x14ac:dyDescent="0.25">
      <c r="A658">
        <v>654</v>
      </c>
      <c r="B658">
        <v>134</v>
      </c>
      <c r="C658" s="11">
        <v>14364265</v>
      </c>
      <c r="D658" t="s">
        <v>116</v>
      </c>
      <c r="E658" t="s">
        <v>131</v>
      </c>
      <c r="F658" s="11" t="s">
        <v>17</v>
      </c>
      <c r="G658" s="17">
        <v>6</v>
      </c>
      <c r="H658" s="12">
        <v>46155</v>
      </c>
      <c r="I658" s="15">
        <v>1536</v>
      </c>
      <c r="J658" s="16">
        <v>1244150</v>
      </c>
      <c r="K658" s="12">
        <v>46155</v>
      </c>
      <c r="L658" s="15">
        <v>1537</v>
      </c>
      <c r="M658" s="16">
        <v>261271.5</v>
      </c>
    </row>
    <row r="659" spans="1:13" x14ac:dyDescent="0.25">
      <c r="A659">
        <v>655</v>
      </c>
      <c r="B659">
        <v>155</v>
      </c>
      <c r="C659" s="11">
        <v>40561711</v>
      </c>
      <c r="D659" t="s">
        <v>162</v>
      </c>
      <c r="E659" t="s">
        <v>119</v>
      </c>
      <c r="F659" s="11" t="s">
        <v>17</v>
      </c>
      <c r="G659" s="17">
        <v>14</v>
      </c>
      <c r="H659" s="12">
        <v>46155</v>
      </c>
      <c r="I659" s="15">
        <v>1538</v>
      </c>
      <c r="J659" s="16">
        <v>920671</v>
      </c>
      <c r="K659" s="12">
        <v>46155</v>
      </c>
      <c r="L659" s="15">
        <v>1539</v>
      </c>
      <c r="M659" s="16">
        <v>193340.91</v>
      </c>
    </row>
    <row r="660" spans="1:13" x14ac:dyDescent="0.25">
      <c r="A660">
        <v>656</v>
      </c>
      <c r="B660">
        <v>155</v>
      </c>
      <c r="C660" s="11">
        <v>40561711</v>
      </c>
      <c r="D660" t="s">
        <v>162</v>
      </c>
      <c r="E660" t="s">
        <v>119</v>
      </c>
      <c r="F660" s="11" t="s">
        <v>17</v>
      </c>
      <c r="G660" s="17">
        <v>12</v>
      </c>
      <c r="H660" s="12">
        <v>46155</v>
      </c>
      <c r="I660" s="15">
        <v>1540</v>
      </c>
      <c r="J660" s="16">
        <v>1343682</v>
      </c>
      <c r="K660" s="12">
        <v>46155</v>
      </c>
      <c r="L660" s="15">
        <v>1541</v>
      </c>
      <c r="M660" s="16">
        <v>282173.21999999997</v>
      </c>
    </row>
    <row r="661" spans="1:13" x14ac:dyDescent="0.25">
      <c r="A661">
        <v>657</v>
      </c>
      <c r="B661">
        <v>94</v>
      </c>
      <c r="C661" s="11">
        <v>9108996</v>
      </c>
      <c r="D661" t="s">
        <v>111</v>
      </c>
      <c r="E661" t="s">
        <v>112</v>
      </c>
      <c r="F661" s="11" t="s">
        <v>46</v>
      </c>
      <c r="G661" s="17">
        <v>8</v>
      </c>
      <c r="H661" s="12">
        <v>46155</v>
      </c>
      <c r="I661" s="15">
        <v>1542</v>
      </c>
      <c r="J661" s="16">
        <v>5474260</v>
      </c>
      <c r="K661" s="12">
        <v>46155</v>
      </c>
      <c r="L661" s="15">
        <v>1543</v>
      </c>
      <c r="M661" s="16">
        <v>1149594.6000000001</v>
      </c>
    </row>
    <row r="662" spans="1:13" x14ac:dyDescent="0.25">
      <c r="A662">
        <v>658</v>
      </c>
      <c r="B662">
        <v>94</v>
      </c>
      <c r="C662" s="11">
        <v>9108996</v>
      </c>
      <c r="D662" t="s">
        <v>111</v>
      </c>
      <c r="E662" t="s">
        <v>112</v>
      </c>
      <c r="F662" s="11" t="s">
        <v>46</v>
      </c>
      <c r="G662" s="17">
        <v>9</v>
      </c>
      <c r="H662" s="12">
        <v>46155</v>
      </c>
      <c r="I662" s="15">
        <v>1544</v>
      </c>
      <c r="J662" s="16">
        <v>6320282</v>
      </c>
      <c r="K662" s="12">
        <v>46155</v>
      </c>
      <c r="L662" s="15">
        <v>1545</v>
      </c>
      <c r="M662" s="16">
        <v>1327259.22</v>
      </c>
    </row>
    <row r="663" spans="1:13" x14ac:dyDescent="0.25">
      <c r="A663">
        <v>659</v>
      </c>
      <c r="B663">
        <v>123</v>
      </c>
      <c r="C663" s="11">
        <v>37283429</v>
      </c>
      <c r="D663" t="s">
        <v>163</v>
      </c>
      <c r="E663" t="s">
        <v>108</v>
      </c>
      <c r="F663" s="11" t="s">
        <v>46</v>
      </c>
      <c r="G663" s="17">
        <v>9</v>
      </c>
      <c r="H663" s="12">
        <v>46155</v>
      </c>
      <c r="I663" s="15">
        <v>1546</v>
      </c>
      <c r="J663" s="16">
        <v>3234790</v>
      </c>
      <c r="K663" s="12">
        <v>46155</v>
      </c>
      <c r="L663" s="15">
        <v>1547</v>
      </c>
      <c r="M663" s="16">
        <v>679305.9</v>
      </c>
    </row>
    <row r="664" spans="1:13" x14ac:dyDescent="0.25">
      <c r="A664">
        <v>660</v>
      </c>
      <c r="B664">
        <v>102.1</v>
      </c>
      <c r="C664" s="11">
        <v>37369881</v>
      </c>
      <c r="D664" t="s">
        <v>192</v>
      </c>
      <c r="E664" t="s">
        <v>193</v>
      </c>
      <c r="F664" s="11" t="s">
        <v>46</v>
      </c>
      <c r="G664" s="17">
        <v>6</v>
      </c>
      <c r="H664" s="12">
        <v>46155</v>
      </c>
      <c r="I664" s="15">
        <v>1548</v>
      </c>
      <c r="J664" s="16">
        <v>4031046</v>
      </c>
      <c r="K664" s="12">
        <v>46155</v>
      </c>
      <c r="L664" s="15">
        <v>1549</v>
      </c>
      <c r="M664" s="16">
        <v>846519.66</v>
      </c>
    </row>
    <row r="665" spans="1:13" x14ac:dyDescent="0.25">
      <c r="A665">
        <v>661</v>
      </c>
      <c r="B665">
        <v>132</v>
      </c>
      <c r="C665" s="11">
        <v>2368972</v>
      </c>
      <c r="D665" t="s">
        <v>189</v>
      </c>
      <c r="E665" t="s">
        <v>190</v>
      </c>
      <c r="F665" s="11" t="s">
        <v>46</v>
      </c>
      <c r="G665" s="17">
        <v>10</v>
      </c>
      <c r="H665" s="12">
        <v>46155</v>
      </c>
      <c r="I665" s="15">
        <v>1550</v>
      </c>
      <c r="J665" s="16">
        <v>746490</v>
      </c>
      <c r="K665" s="12">
        <v>46155</v>
      </c>
      <c r="L665" s="15">
        <v>1551</v>
      </c>
      <c r="M665" s="16">
        <v>156762.9</v>
      </c>
    </row>
    <row r="666" spans="1:13" x14ac:dyDescent="0.25">
      <c r="A666">
        <v>662</v>
      </c>
      <c r="B666">
        <v>74</v>
      </c>
      <c r="C666" s="11">
        <v>16171317</v>
      </c>
      <c r="D666" t="s">
        <v>209</v>
      </c>
      <c r="E666" t="s">
        <v>210</v>
      </c>
      <c r="F666" s="11" t="s">
        <v>46</v>
      </c>
      <c r="G666" s="17">
        <v>5</v>
      </c>
      <c r="H666" s="12">
        <v>46155</v>
      </c>
      <c r="I666" s="15">
        <v>1552</v>
      </c>
      <c r="J666" s="16">
        <v>547426</v>
      </c>
      <c r="K666" s="12">
        <v>46155</v>
      </c>
      <c r="L666" s="15">
        <v>1553</v>
      </c>
      <c r="M666" s="16">
        <v>114959.46</v>
      </c>
    </row>
    <row r="667" spans="1:13" x14ac:dyDescent="0.25">
      <c r="A667">
        <v>663</v>
      </c>
      <c r="B667">
        <v>16</v>
      </c>
      <c r="C667" s="11">
        <v>31105384</v>
      </c>
      <c r="D667" t="s">
        <v>49</v>
      </c>
      <c r="E667" t="s">
        <v>50</v>
      </c>
      <c r="F667" s="11" t="s">
        <v>20</v>
      </c>
      <c r="G667" s="17">
        <v>9</v>
      </c>
      <c r="H667" s="12">
        <v>46155</v>
      </c>
      <c r="I667" s="15">
        <v>1554</v>
      </c>
      <c r="J667" s="16">
        <v>29276324</v>
      </c>
      <c r="K667" s="12">
        <v>46155</v>
      </c>
      <c r="L667" s="15">
        <v>1555</v>
      </c>
      <c r="M667" s="16">
        <v>6148028.04</v>
      </c>
    </row>
    <row r="668" spans="1:13" x14ac:dyDescent="0.25">
      <c r="A668">
        <v>664</v>
      </c>
      <c r="B668">
        <v>14</v>
      </c>
      <c r="C668" s="11">
        <v>40769870</v>
      </c>
      <c r="D668" t="s">
        <v>159</v>
      </c>
      <c r="E668" t="s">
        <v>28</v>
      </c>
      <c r="F668" s="11" t="s">
        <v>20</v>
      </c>
      <c r="G668" s="17">
        <v>19</v>
      </c>
      <c r="H668" s="12">
        <v>46155</v>
      </c>
      <c r="I668" s="15">
        <v>1556</v>
      </c>
      <c r="J668" s="16">
        <v>1045583</v>
      </c>
      <c r="K668" s="12">
        <v>46155</v>
      </c>
      <c r="L668" s="15">
        <v>1557</v>
      </c>
      <c r="M668" s="16">
        <v>219572.43</v>
      </c>
    </row>
    <row r="669" spans="1:13" x14ac:dyDescent="0.25">
      <c r="A669">
        <v>665</v>
      </c>
      <c r="B669">
        <v>23</v>
      </c>
      <c r="C669" s="11">
        <v>14990773</v>
      </c>
      <c r="D669" t="s">
        <v>31</v>
      </c>
      <c r="E669" t="s">
        <v>32</v>
      </c>
      <c r="F669" s="11" t="s">
        <v>20</v>
      </c>
      <c r="G669" s="17">
        <v>8</v>
      </c>
      <c r="H669" s="12">
        <v>46155</v>
      </c>
      <c r="I669" s="15">
        <v>1558</v>
      </c>
      <c r="J669" s="16">
        <v>3897173</v>
      </c>
      <c r="K669" s="12">
        <v>46155</v>
      </c>
      <c r="L669" s="15">
        <v>1559</v>
      </c>
      <c r="M669" s="16">
        <v>818406.33</v>
      </c>
    </row>
    <row r="670" spans="1:13" x14ac:dyDescent="0.25">
      <c r="A670">
        <v>666</v>
      </c>
      <c r="B670">
        <v>76</v>
      </c>
      <c r="C670" s="11">
        <v>30125820</v>
      </c>
      <c r="D670" t="s">
        <v>154</v>
      </c>
      <c r="E670" t="s">
        <v>155</v>
      </c>
      <c r="F670" s="11" t="s">
        <v>46</v>
      </c>
      <c r="G670" s="17">
        <v>9</v>
      </c>
      <c r="H670" s="12">
        <v>46156</v>
      </c>
      <c r="I670" s="15">
        <v>1565</v>
      </c>
      <c r="J670" s="16">
        <v>2139938</v>
      </c>
      <c r="K670" s="12">
        <v>46156</v>
      </c>
      <c r="L670" s="15">
        <v>1566</v>
      </c>
      <c r="M670" s="16">
        <v>449386.98</v>
      </c>
    </row>
    <row r="671" spans="1:13" x14ac:dyDescent="0.25">
      <c r="A671">
        <v>667</v>
      </c>
      <c r="B671">
        <v>9</v>
      </c>
      <c r="C671" s="11">
        <v>35200150</v>
      </c>
      <c r="D671" t="s">
        <v>41</v>
      </c>
      <c r="E671" t="s">
        <v>42</v>
      </c>
      <c r="F671" s="11" t="s">
        <v>20</v>
      </c>
      <c r="G671" s="17">
        <v>3</v>
      </c>
      <c r="H671" s="12">
        <v>46156</v>
      </c>
      <c r="I671" s="15">
        <v>1567</v>
      </c>
      <c r="J671" s="16">
        <v>1045583</v>
      </c>
      <c r="K671" s="12">
        <v>46156</v>
      </c>
      <c r="L671" s="15">
        <v>1568</v>
      </c>
      <c r="M671" s="16">
        <v>219572.43</v>
      </c>
    </row>
    <row r="672" spans="1:13" x14ac:dyDescent="0.25">
      <c r="A672">
        <v>668</v>
      </c>
      <c r="B672">
        <v>40</v>
      </c>
      <c r="C672" s="11">
        <v>13572870</v>
      </c>
      <c r="D672" t="s">
        <v>219</v>
      </c>
      <c r="E672" t="s">
        <v>220</v>
      </c>
      <c r="F672" s="11" t="s">
        <v>17</v>
      </c>
      <c r="G672" s="17">
        <v>3</v>
      </c>
      <c r="H672" s="12">
        <v>46157</v>
      </c>
      <c r="I672" s="15">
        <v>1575</v>
      </c>
      <c r="J672" s="16">
        <v>1219267</v>
      </c>
      <c r="K672" s="12">
        <v>46157</v>
      </c>
      <c r="L672" s="15">
        <v>1576</v>
      </c>
      <c r="M672" s="16">
        <v>256046.07</v>
      </c>
    </row>
    <row r="673" spans="1:13" x14ac:dyDescent="0.25">
      <c r="A673">
        <v>669</v>
      </c>
      <c r="B673">
        <v>57</v>
      </c>
      <c r="C673" s="11">
        <v>32696041</v>
      </c>
      <c r="D673" t="s">
        <v>160</v>
      </c>
      <c r="E673" t="s">
        <v>67</v>
      </c>
      <c r="F673" s="11" t="s">
        <v>17</v>
      </c>
      <c r="G673" s="17">
        <v>15</v>
      </c>
      <c r="H673" s="12">
        <v>46157</v>
      </c>
      <c r="I673" s="15">
        <v>1577</v>
      </c>
      <c r="J673" s="16">
        <v>1169501</v>
      </c>
      <c r="K673" s="12">
        <v>46157</v>
      </c>
      <c r="L673" s="15">
        <v>1578</v>
      </c>
      <c r="M673" s="16">
        <v>245595.21</v>
      </c>
    </row>
    <row r="674" spans="1:13" x14ac:dyDescent="0.25">
      <c r="A674">
        <v>670</v>
      </c>
      <c r="B674">
        <v>69</v>
      </c>
      <c r="C674" s="11">
        <v>14364265</v>
      </c>
      <c r="D674" t="s">
        <v>116</v>
      </c>
      <c r="E674" t="s">
        <v>117</v>
      </c>
      <c r="F674" s="11" t="s">
        <v>46</v>
      </c>
      <c r="G674" s="17">
        <v>6</v>
      </c>
      <c r="H674" s="12">
        <v>46157</v>
      </c>
      <c r="I674" s="15">
        <v>1579</v>
      </c>
      <c r="J674" s="16">
        <v>4877068</v>
      </c>
      <c r="K674" s="12">
        <v>46157</v>
      </c>
      <c r="L674" s="15">
        <v>1580</v>
      </c>
      <c r="M674" s="16">
        <v>1024184.28</v>
      </c>
    </row>
    <row r="675" spans="1:13" x14ac:dyDescent="0.25">
      <c r="A675">
        <v>671</v>
      </c>
      <c r="B675">
        <v>12</v>
      </c>
      <c r="C675" s="11">
        <v>26991098</v>
      </c>
      <c r="D675" t="s">
        <v>99</v>
      </c>
      <c r="E675" t="s">
        <v>100</v>
      </c>
      <c r="F675" s="11" t="s">
        <v>46</v>
      </c>
      <c r="G675" s="17">
        <v>13</v>
      </c>
      <c r="H675" s="12">
        <v>46157</v>
      </c>
      <c r="I675" s="15">
        <v>1581</v>
      </c>
      <c r="J675" s="16">
        <v>2936194</v>
      </c>
      <c r="K675" s="12">
        <v>46157</v>
      </c>
      <c r="L675" s="15">
        <v>1582</v>
      </c>
      <c r="M675" s="16">
        <v>616600.74</v>
      </c>
    </row>
    <row r="676" spans="1:13" x14ac:dyDescent="0.25">
      <c r="A676">
        <v>672</v>
      </c>
      <c r="B676">
        <v>47</v>
      </c>
      <c r="C676" s="11">
        <v>27829133</v>
      </c>
      <c r="D676" t="s">
        <v>172</v>
      </c>
      <c r="E676" t="s">
        <v>141</v>
      </c>
      <c r="F676" s="11" t="s">
        <v>46</v>
      </c>
      <c r="G676" s="17">
        <v>9</v>
      </c>
      <c r="H676" s="12">
        <v>46157</v>
      </c>
      <c r="I676" s="15">
        <v>1583</v>
      </c>
      <c r="J676" s="16">
        <v>4031046</v>
      </c>
      <c r="K676" s="12">
        <v>46157</v>
      </c>
      <c r="L676" s="15">
        <v>1584</v>
      </c>
      <c r="M676" s="16">
        <v>846519.66</v>
      </c>
    </row>
    <row r="677" spans="1:13" x14ac:dyDescent="0.25">
      <c r="A677">
        <v>673</v>
      </c>
      <c r="B677">
        <v>47</v>
      </c>
      <c r="C677" s="11">
        <v>27829133</v>
      </c>
      <c r="D677" t="s">
        <v>172</v>
      </c>
      <c r="E677" t="s">
        <v>141</v>
      </c>
      <c r="F677" s="11" t="s">
        <v>46</v>
      </c>
      <c r="G677" s="17">
        <v>10</v>
      </c>
      <c r="H677" s="12">
        <v>46157</v>
      </c>
      <c r="I677" s="15">
        <v>1585</v>
      </c>
      <c r="J677" s="16">
        <v>2289236</v>
      </c>
      <c r="K677" s="12">
        <v>46157</v>
      </c>
      <c r="L677" s="15">
        <v>1586</v>
      </c>
      <c r="M677" s="16">
        <v>480739.56</v>
      </c>
    </row>
    <row r="678" spans="1:13" x14ac:dyDescent="0.25">
      <c r="A678">
        <v>674</v>
      </c>
      <c r="B678">
        <v>13</v>
      </c>
      <c r="C678" s="11">
        <v>41362458</v>
      </c>
      <c r="D678" t="s">
        <v>196</v>
      </c>
      <c r="E678" t="s">
        <v>197</v>
      </c>
      <c r="F678" s="11" t="s">
        <v>46</v>
      </c>
      <c r="G678" s="17">
        <v>4</v>
      </c>
      <c r="H678" s="12">
        <v>46157</v>
      </c>
      <c r="I678" s="15">
        <v>1587</v>
      </c>
      <c r="J678" s="16">
        <v>3234790</v>
      </c>
      <c r="K678" s="12">
        <v>46157</v>
      </c>
      <c r="L678" s="15">
        <v>1588</v>
      </c>
      <c r="M678" s="16">
        <v>679305.9</v>
      </c>
    </row>
    <row r="679" spans="1:13" x14ac:dyDescent="0.25">
      <c r="A679">
        <v>675</v>
      </c>
      <c r="B679">
        <v>73</v>
      </c>
      <c r="C679" s="11">
        <v>10109588</v>
      </c>
      <c r="D679" t="s">
        <v>221</v>
      </c>
      <c r="E679" t="s">
        <v>222</v>
      </c>
      <c r="F679" s="11" t="s">
        <v>46</v>
      </c>
      <c r="G679" s="17">
        <v>1</v>
      </c>
      <c r="H679" s="12">
        <v>46157</v>
      </c>
      <c r="I679" s="15">
        <v>1589</v>
      </c>
      <c r="J679" s="16">
        <v>5374728</v>
      </c>
      <c r="K679" s="12">
        <v>46157</v>
      </c>
      <c r="L679" s="15">
        <v>1590</v>
      </c>
      <c r="M679" s="16">
        <v>1128692.8799999999</v>
      </c>
    </row>
    <row r="680" spans="1:13" x14ac:dyDescent="0.25">
      <c r="A680">
        <v>676</v>
      </c>
      <c r="B680">
        <v>55</v>
      </c>
      <c r="C680" s="11">
        <v>36415050</v>
      </c>
      <c r="D680" t="s">
        <v>164</v>
      </c>
      <c r="E680" t="s">
        <v>218</v>
      </c>
      <c r="F680" s="11" t="s">
        <v>46</v>
      </c>
      <c r="G680" s="17">
        <v>2</v>
      </c>
      <c r="H680" s="12">
        <v>46157</v>
      </c>
      <c r="I680" s="15">
        <v>1591</v>
      </c>
      <c r="J680" s="16">
        <v>1990640</v>
      </c>
      <c r="K680" s="12">
        <v>46157</v>
      </c>
      <c r="L680" s="15">
        <v>1592</v>
      </c>
      <c r="M680" s="16">
        <v>418034.4</v>
      </c>
    </row>
    <row r="681" spans="1:13" x14ac:dyDescent="0.25">
      <c r="A681">
        <v>677</v>
      </c>
      <c r="B681">
        <v>55</v>
      </c>
      <c r="C681" s="11">
        <v>36415050</v>
      </c>
      <c r="D681" t="s">
        <v>164</v>
      </c>
      <c r="E681" t="s">
        <v>218</v>
      </c>
      <c r="F681" s="11" t="s">
        <v>46</v>
      </c>
      <c r="G681" s="17">
        <v>3</v>
      </c>
      <c r="H681" s="12">
        <v>46157</v>
      </c>
      <c r="I681" s="15">
        <v>1593</v>
      </c>
      <c r="J681" s="16">
        <v>2438534</v>
      </c>
      <c r="K681" s="12">
        <v>46157</v>
      </c>
      <c r="L681" s="15">
        <v>1594</v>
      </c>
      <c r="M681" s="16">
        <v>512092.14</v>
      </c>
    </row>
    <row r="682" spans="1:13" x14ac:dyDescent="0.25">
      <c r="A682">
        <v>678</v>
      </c>
      <c r="B682">
        <v>79</v>
      </c>
      <c r="C682" s="11">
        <v>33108859</v>
      </c>
      <c r="D682" t="s">
        <v>173</v>
      </c>
      <c r="E682" t="s">
        <v>128</v>
      </c>
      <c r="F682" s="11" t="s">
        <v>46</v>
      </c>
      <c r="G682" s="17">
        <v>5</v>
      </c>
      <c r="H682" s="12">
        <v>46157</v>
      </c>
      <c r="I682" s="15">
        <v>1599</v>
      </c>
      <c r="J682" s="16">
        <v>3234790</v>
      </c>
      <c r="K682" s="12">
        <v>46157</v>
      </c>
      <c r="L682" s="15">
        <v>1600</v>
      </c>
      <c r="M682" s="16">
        <v>679305.9</v>
      </c>
    </row>
    <row r="683" spans="1:13" x14ac:dyDescent="0.25">
      <c r="A683">
        <v>679</v>
      </c>
      <c r="B683">
        <v>121</v>
      </c>
      <c r="C683" s="11">
        <v>36583576</v>
      </c>
      <c r="D683" t="s">
        <v>216</v>
      </c>
      <c r="E683" t="s">
        <v>217</v>
      </c>
      <c r="F683" s="11" t="s">
        <v>46</v>
      </c>
      <c r="G683" s="17">
        <v>3</v>
      </c>
      <c r="H683" s="12">
        <v>46157</v>
      </c>
      <c r="I683" s="15">
        <v>1601</v>
      </c>
      <c r="J683" s="16">
        <v>6469580</v>
      </c>
      <c r="K683" s="12">
        <v>46157</v>
      </c>
      <c r="L683" s="15">
        <v>1602</v>
      </c>
      <c r="M683" s="16">
        <v>1358611.8</v>
      </c>
    </row>
    <row r="684" spans="1:13" x14ac:dyDescent="0.25">
      <c r="A684">
        <v>680</v>
      </c>
      <c r="B684">
        <v>3</v>
      </c>
      <c r="C684" s="11">
        <v>49207700</v>
      </c>
      <c r="D684" t="s">
        <v>175</v>
      </c>
      <c r="E684" t="s">
        <v>137</v>
      </c>
      <c r="F684" s="11" t="s">
        <v>20</v>
      </c>
      <c r="G684" s="17">
        <v>7</v>
      </c>
      <c r="H684" s="12">
        <v>46157</v>
      </c>
      <c r="I684" s="15">
        <v>1606</v>
      </c>
      <c r="J684" s="16">
        <v>2281272</v>
      </c>
      <c r="K684" s="12">
        <v>46157</v>
      </c>
      <c r="L684" s="15">
        <v>1607</v>
      </c>
      <c r="M684" s="16">
        <v>479067.12</v>
      </c>
    </row>
    <row r="685" spans="1:13" x14ac:dyDescent="0.25">
      <c r="A685">
        <v>681</v>
      </c>
      <c r="B685">
        <v>26</v>
      </c>
      <c r="C685" s="11">
        <v>40576968</v>
      </c>
      <c r="D685" t="s">
        <v>177</v>
      </c>
      <c r="E685" t="s">
        <v>69</v>
      </c>
      <c r="F685" s="11" t="s">
        <v>20</v>
      </c>
      <c r="G685" s="17">
        <v>7</v>
      </c>
      <c r="H685" s="12">
        <v>46157</v>
      </c>
      <c r="I685" s="15">
        <v>1608</v>
      </c>
      <c r="J685" s="16">
        <v>2851590</v>
      </c>
      <c r="K685" s="12">
        <v>46157</v>
      </c>
      <c r="L685" s="15">
        <v>1609</v>
      </c>
      <c r="M685" s="16">
        <v>598833.9</v>
      </c>
    </row>
    <row r="686" spans="1:13" x14ac:dyDescent="0.25">
      <c r="A686">
        <v>682</v>
      </c>
      <c r="B686">
        <v>52</v>
      </c>
      <c r="C686" s="11">
        <v>24074080</v>
      </c>
      <c r="D686" t="s">
        <v>188</v>
      </c>
      <c r="E686" t="s">
        <v>85</v>
      </c>
      <c r="F686" s="11" t="s">
        <v>46</v>
      </c>
      <c r="G686" s="17">
        <v>13</v>
      </c>
      <c r="H686" s="12">
        <v>46157</v>
      </c>
      <c r="I686" s="15">
        <v>1610</v>
      </c>
      <c r="J686" s="16">
        <v>4279876</v>
      </c>
      <c r="K686" s="12">
        <v>46157</v>
      </c>
      <c r="L686" s="15">
        <v>1611</v>
      </c>
      <c r="M686" s="16">
        <v>898773.96</v>
      </c>
    </row>
    <row r="687" spans="1:13" x14ac:dyDescent="0.25">
      <c r="A687">
        <v>683</v>
      </c>
      <c r="B687">
        <v>134</v>
      </c>
      <c r="C687" s="11">
        <v>14364265</v>
      </c>
      <c r="D687" t="s">
        <v>116</v>
      </c>
      <c r="E687" t="s">
        <v>131</v>
      </c>
      <c r="F687" s="11" t="s">
        <v>17</v>
      </c>
      <c r="G687" s="17">
        <v>7</v>
      </c>
      <c r="H687" s="12">
        <v>46157</v>
      </c>
      <c r="I687" s="15">
        <v>1614</v>
      </c>
      <c r="J687" s="16">
        <v>846022</v>
      </c>
      <c r="K687" s="12">
        <v>46157</v>
      </c>
      <c r="L687" s="15">
        <v>1615</v>
      </c>
      <c r="M687" s="16">
        <v>177664.62</v>
      </c>
    </row>
    <row r="688" spans="1:13" x14ac:dyDescent="0.25">
      <c r="A688">
        <v>684</v>
      </c>
      <c r="B688">
        <v>125</v>
      </c>
      <c r="C688" s="11">
        <v>9998240</v>
      </c>
      <c r="D688" t="s">
        <v>223</v>
      </c>
      <c r="E688" t="s">
        <v>224</v>
      </c>
      <c r="F688" s="11" t="s">
        <v>46</v>
      </c>
      <c r="G688" s="17">
        <v>1</v>
      </c>
      <c r="H688" s="12">
        <v>46157</v>
      </c>
      <c r="I688" s="15">
        <v>1616</v>
      </c>
      <c r="J688" s="16">
        <v>3831982</v>
      </c>
      <c r="K688" s="12">
        <v>46157</v>
      </c>
      <c r="L688" s="15">
        <v>1617</v>
      </c>
      <c r="M688" s="16">
        <v>804716.22</v>
      </c>
    </row>
    <row r="689" spans="1:13" x14ac:dyDescent="0.25">
      <c r="A689">
        <v>685</v>
      </c>
      <c r="B689">
        <v>155</v>
      </c>
      <c r="C689" s="11">
        <v>40561711</v>
      </c>
      <c r="D689" t="s">
        <v>162</v>
      </c>
      <c r="E689" t="s">
        <v>119</v>
      </c>
      <c r="F689" s="11" t="s">
        <v>17</v>
      </c>
      <c r="G689" s="17">
        <v>15</v>
      </c>
      <c r="H689" s="12">
        <v>46157</v>
      </c>
      <c r="I689" s="15">
        <v>1618</v>
      </c>
      <c r="J689" s="16">
        <v>1119735</v>
      </c>
      <c r="K689" s="12">
        <v>46157</v>
      </c>
      <c r="L689" s="15">
        <v>1619</v>
      </c>
      <c r="M689" s="16">
        <v>235144.35</v>
      </c>
    </row>
    <row r="690" spans="1:13" x14ac:dyDescent="0.25">
      <c r="A690">
        <v>686</v>
      </c>
      <c r="B690">
        <v>11</v>
      </c>
      <c r="C690" s="11">
        <v>917713</v>
      </c>
      <c r="D690" t="s">
        <v>44</v>
      </c>
      <c r="E690" t="s">
        <v>45</v>
      </c>
      <c r="F690" s="11" t="s">
        <v>46</v>
      </c>
      <c r="G690" s="17">
        <v>3</v>
      </c>
      <c r="H690" s="12">
        <v>46160</v>
      </c>
      <c r="I690" s="15">
        <v>1630</v>
      </c>
      <c r="J690" s="16">
        <v>4976600</v>
      </c>
      <c r="K690" s="12">
        <v>46160</v>
      </c>
      <c r="L690" s="15">
        <v>1631</v>
      </c>
      <c r="M690" s="16">
        <v>1045086</v>
      </c>
    </row>
    <row r="691" spans="1:13" x14ac:dyDescent="0.25">
      <c r="A691">
        <v>687</v>
      </c>
      <c r="B691">
        <v>3.1</v>
      </c>
      <c r="C691" s="11">
        <v>18643289</v>
      </c>
      <c r="D691" t="s">
        <v>47</v>
      </c>
      <c r="E691" t="s">
        <v>48</v>
      </c>
      <c r="F691" s="11" t="s">
        <v>46</v>
      </c>
      <c r="G691" s="17">
        <v>5</v>
      </c>
      <c r="H691" s="12">
        <v>46160</v>
      </c>
      <c r="I691" s="15">
        <v>1632</v>
      </c>
      <c r="J691" s="16">
        <v>6469580</v>
      </c>
      <c r="K691" s="12">
        <v>46160</v>
      </c>
      <c r="L691" s="15">
        <v>1633</v>
      </c>
      <c r="M691" s="16">
        <v>1358611.8</v>
      </c>
    </row>
    <row r="692" spans="1:13" x14ac:dyDescent="0.25">
      <c r="A692">
        <v>688</v>
      </c>
      <c r="B692">
        <v>16.100000000000001</v>
      </c>
      <c r="C692" s="11">
        <v>39104570</v>
      </c>
      <c r="D692" t="s">
        <v>165</v>
      </c>
      <c r="E692" t="s">
        <v>166</v>
      </c>
      <c r="F692" s="11" t="s">
        <v>46</v>
      </c>
      <c r="G692" s="17">
        <v>7</v>
      </c>
      <c r="H692" s="12">
        <v>46160</v>
      </c>
      <c r="I692" s="15">
        <v>1634</v>
      </c>
      <c r="J692" s="16">
        <v>3284556</v>
      </c>
      <c r="K692" s="12">
        <v>46160</v>
      </c>
      <c r="L692" s="15">
        <v>1635</v>
      </c>
      <c r="M692" s="16">
        <v>689756.76</v>
      </c>
    </row>
    <row r="693" spans="1:13" x14ac:dyDescent="0.25">
      <c r="A693">
        <v>689</v>
      </c>
      <c r="B693">
        <v>60</v>
      </c>
      <c r="C693" s="11">
        <v>41818008</v>
      </c>
      <c r="D693" t="s">
        <v>198</v>
      </c>
      <c r="E693" t="s">
        <v>199</v>
      </c>
      <c r="F693" s="11" t="s">
        <v>46</v>
      </c>
      <c r="G693" s="17">
        <v>4</v>
      </c>
      <c r="H693" s="12">
        <v>46160</v>
      </c>
      <c r="I693" s="15">
        <v>1636</v>
      </c>
      <c r="J693" s="16">
        <v>5225430</v>
      </c>
      <c r="K693" s="12">
        <v>46160</v>
      </c>
      <c r="L693" s="15">
        <v>1637</v>
      </c>
      <c r="M693" s="16">
        <v>1097340.3</v>
      </c>
    </row>
    <row r="694" spans="1:13" x14ac:dyDescent="0.25">
      <c r="A694">
        <v>690</v>
      </c>
      <c r="B694">
        <v>87</v>
      </c>
      <c r="C694" s="11">
        <v>37283429</v>
      </c>
      <c r="D694" t="s">
        <v>163</v>
      </c>
      <c r="E694" t="s">
        <v>225</v>
      </c>
      <c r="F694" s="11" t="s">
        <v>17</v>
      </c>
      <c r="G694" s="17">
        <v>1</v>
      </c>
      <c r="H694" s="12">
        <v>46160</v>
      </c>
      <c r="I694" s="15">
        <v>1638</v>
      </c>
      <c r="J694" s="16">
        <v>995320</v>
      </c>
      <c r="K694" s="12">
        <v>46160</v>
      </c>
      <c r="L694" s="15">
        <v>1639</v>
      </c>
      <c r="M694" s="16">
        <v>209017.2</v>
      </c>
    </row>
    <row r="695" spans="1:13" x14ac:dyDescent="0.25">
      <c r="A695">
        <v>691</v>
      </c>
      <c r="B695">
        <v>57.1</v>
      </c>
      <c r="C695" s="11">
        <v>37961505</v>
      </c>
      <c r="D695" t="s">
        <v>122</v>
      </c>
      <c r="E695" t="s">
        <v>123</v>
      </c>
      <c r="F695" s="11" t="s">
        <v>46</v>
      </c>
      <c r="G695" s="17">
        <v>11</v>
      </c>
      <c r="H695" s="12">
        <v>46160</v>
      </c>
      <c r="I695" s="15">
        <v>1640</v>
      </c>
      <c r="J695" s="16">
        <v>2438534</v>
      </c>
      <c r="K695" s="12">
        <v>46160</v>
      </c>
      <c r="L695" s="15">
        <v>1641</v>
      </c>
      <c r="M695" s="16">
        <v>512092.14</v>
      </c>
    </row>
    <row r="696" spans="1:13" x14ac:dyDescent="0.25">
      <c r="A696">
        <v>692</v>
      </c>
      <c r="B696">
        <v>8</v>
      </c>
      <c r="C696" s="11">
        <v>32696041</v>
      </c>
      <c r="D696" t="s">
        <v>66</v>
      </c>
      <c r="E696" t="s">
        <v>142</v>
      </c>
      <c r="F696" s="11" t="s">
        <v>46</v>
      </c>
      <c r="G696" s="17">
        <v>7</v>
      </c>
      <c r="H696" s="12">
        <v>46161</v>
      </c>
      <c r="I696" s="15">
        <v>1642</v>
      </c>
      <c r="J696" s="16">
        <v>4230110</v>
      </c>
      <c r="K696" s="12">
        <v>46161</v>
      </c>
      <c r="L696" s="15">
        <v>1643</v>
      </c>
      <c r="M696" s="16">
        <v>888323.10000000009</v>
      </c>
    </row>
    <row r="697" spans="1:13" x14ac:dyDescent="0.25">
      <c r="A697">
        <v>693</v>
      </c>
      <c r="B697">
        <v>54</v>
      </c>
      <c r="C697" s="11">
        <v>34762990</v>
      </c>
      <c r="D697" t="s">
        <v>87</v>
      </c>
      <c r="E697" t="s">
        <v>125</v>
      </c>
      <c r="F697" s="11" t="s">
        <v>46</v>
      </c>
      <c r="G697" s="17">
        <v>4</v>
      </c>
      <c r="H697" s="12">
        <v>46161</v>
      </c>
      <c r="I697" s="15">
        <v>1644</v>
      </c>
      <c r="J697" s="16">
        <v>7415134</v>
      </c>
      <c r="K697" s="12">
        <v>46161</v>
      </c>
      <c r="L697" s="15">
        <v>1645</v>
      </c>
      <c r="M697" s="16">
        <v>1557178.14</v>
      </c>
    </row>
    <row r="698" spans="1:13" x14ac:dyDescent="0.25">
      <c r="A698">
        <v>694</v>
      </c>
      <c r="B698">
        <v>129</v>
      </c>
      <c r="C698" s="11">
        <v>16570920</v>
      </c>
      <c r="D698" t="s">
        <v>207</v>
      </c>
      <c r="E698" t="s">
        <v>208</v>
      </c>
      <c r="F698" s="11" t="s">
        <v>46</v>
      </c>
      <c r="G698" s="17">
        <v>9</v>
      </c>
      <c r="H698" s="12">
        <v>46161</v>
      </c>
      <c r="I698" s="15">
        <v>1646</v>
      </c>
      <c r="J698" s="16">
        <v>3483620</v>
      </c>
      <c r="K698" s="12">
        <v>46161</v>
      </c>
      <c r="L698" s="15">
        <v>1647</v>
      </c>
      <c r="M698" s="16">
        <v>731560.2</v>
      </c>
    </row>
    <row r="699" spans="1:13" x14ac:dyDescent="0.25">
      <c r="A699">
        <v>695</v>
      </c>
      <c r="B699">
        <v>105.1</v>
      </c>
      <c r="C699" s="11">
        <v>35268139</v>
      </c>
      <c r="D699" t="s">
        <v>91</v>
      </c>
      <c r="E699" t="s">
        <v>133</v>
      </c>
      <c r="F699" s="11" t="s">
        <v>46</v>
      </c>
      <c r="G699" s="17">
        <v>4</v>
      </c>
      <c r="H699" s="12">
        <v>46161</v>
      </c>
      <c r="I699" s="15">
        <v>1648</v>
      </c>
      <c r="J699" s="16">
        <v>5225430</v>
      </c>
      <c r="K699" s="12">
        <v>46161</v>
      </c>
      <c r="L699" s="15">
        <v>1649</v>
      </c>
      <c r="M699" s="16">
        <v>1097340.2999999998</v>
      </c>
    </row>
    <row r="700" spans="1:13" x14ac:dyDescent="0.25">
      <c r="A700">
        <v>696</v>
      </c>
      <c r="B700">
        <v>29</v>
      </c>
      <c r="C700" s="11">
        <v>24296877</v>
      </c>
      <c r="D700" t="s">
        <v>169</v>
      </c>
      <c r="E700" t="s">
        <v>170</v>
      </c>
      <c r="F700" s="11" t="s">
        <v>46</v>
      </c>
      <c r="G700" s="17">
        <v>3</v>
      </c>
      <c r="H700" s="12">
        <v>46161</v>
      </c>
      <c r="I700" s="15">
        <v>1650</v>
      </c>
      <c r="J700" s="16">
        <v>7415134</v>
      </c>
      <c r="K700" s="12">
        <v>46161</v>
      </c>
      <c r="L700" s="15">
        <v>1651</v>
      </c>
      <c r="M700" s="16">
        <v>1557178.1400000001</v>
      </c>
    </row>
    <row r="701" spans="1:13" x14ac:dyDescent="0.25">
      <c r="A701">
        <v>697</v>
      </c>
      <c r="B701">
        <v>93</v>
      </c>
      <c r="C701" s="11">
        <v>33394327</v>
      </c>
      <c r="D701" t="s">
        <v>33</v>
      </c>
      <c r="E701" t="s">
        <v>185</v>
      </c>
      <c r="F701" s="11" t="s">
        <v>46</v>
      </c>
      <c r="G701" s="17">
        <v>6</v>
      </c>
      <c r="H701" s="12">
        <v>46161</v>
      </c>
      <c r="I701" s="15">
        <v>1652</v>
      </c>
      <c r="J701" s="16">
        <v>4926834</v>
      </c>
      <c r="K701" s="12">
        <v>46161</v>
      </c>
      <c r="L701" s="15">
        <v>1653</v>
      </c>
      <c r="M701" s="16">
        <v>1034635.14</v>
      </c>
    </row>
    <row r="702" spans="1:13" x14ac:dyDescent="0.25">
      <c r="A702">
        <v>698</v>
      </c>
      <c r="B702">
        <v>121</v>
      </c>
      <c r="C702" s="11">
        <v>36583576</v>
      </c>
      <c r="D702" t="s">
        <v>216</v>
      </c>
      <c r="E702" t="s">
        <v>217</v>
      </c>
      <c r="F702" s="11" t="s">
        <v>46</v>
      </c>
      <c r="G702" s="17">
        <v>2</v>
      </c>
      <c r="H702" s="12">
        <v>46161</v>
      </c>
      <c r="I702" s="15">
        <v>1654</v>
      </c>
      <c r="J702" s="16">
        <v>2488300</v>
      </c>
      <c r="K702" s="12">
        <v>46161</v>
      </c>
      <c r="L702" s="15">
        <v>1655</v>
      </c>
      <c r="M702" s="16">
        <v>522543</v>
      </c>
    </row>
    <row r="703" spans="1:13" x14ac:dyDescent="0.25">
      <c r="A703">
        <v>699</v>
      </c>
      <c r="B703">
        <v>117.1</v>
      </c>
      <c r="C703" s="11">
        <v>9108996</v>
      </c>
      <c r="D703" t="s">
        <v>211</v>
      </c>
      <c r="E703" t="s">
        <v>212</v>
      </c>
      <c r="F703" s="11" t="s">
        <v>17</v>
      </c>
      <c r="G703" s="17">
        <v>2</v>
      </c>
      <c r="H703" s="12">
        <v>46161</v>
      </c>
      <c r="I703" s="15">
        <v>1656</v>
      </c>
      <c r="J703" s="16">
        <v>1443214</v>
      </c>
      <c r="K703" s="12">
        <v>46161</v>
      </c>
      <c r="L703" s="15">
        <v>1657</v>
      </c>
      <c r="M703" s="16">
        <v>303074.94</v>
      </c>
    </row>
    <row r="704" spans="1:13" x14ac:dyDescent="0.25">
      <c r="A704">
        <v>700</v>
      </c>
      <c r="B704">
        <v>123</v>
      </c>
      <c r="C704" s="11">
        <v>37283429</v>
      </c>
      <c r="D704" t="s">
        <v>163</v>
      </c>
      <c r="E704" t="s">
        <v>108</v>
      </c>
      <c r="F704" s="11" t="s">
        <v>46</v>
      </c>
      <c r="G704" s="17">
        <v>10</v>
      </c>
      <c r="H704" s="12">
        <v>46161</v>
      </c>
      <c r="I704" s="15">
        <v>1658</v>
      </c>
      <c r="J704" s="16">
        <v>2488300</v>
      </c>
      <c r="K704" s="12">
        <v>46161</v>
      </c>
      <c r="L704" s="15">
        <v>1659</v>
      </c>
      <c r="M704" s="16">
        <v>522543</v>
      </c>
    </row>
    <row r="705" spans="1:13" x14ac:dyDescent="0.25">
      <c r="A705">
        <v>701</v>
      </c>
      <c r="B705">
        <v>28</v>
      </c>
      <c r="C705" s="11">
        <v>33168770</v>
      </c>
      <c r="D705" t="s">
        <v>176</v>
      </c>
      <c r="E705" t="s">
        <v>22</v>
      </c>
      <c r="F705" s="11" t="s">
        <v>20</v>
      </c>
      <c r="G705" s="17">
        <v>7</v>
      </c>
      <c r="H705" s="12">
        <v>46161</v>
      </c>
      <c r="I705" s="15">
        <v>1660</v>
      </c>
      <c r="J705" s="16">
        <v>2091166</v>
      </c>
      <c r="K705" s="12">
        <v>46161</v>
      </c>
      <c r="L705" s="15">
        <v>1661</v>
      </c>
      <c r="M705" s="16">
        <v>439144.86</v>
      </c>
    </row>
    <row r="706" spans="1:13" x14ac:dyDescent="0.25">
      <c r="A706">
        <v>702</v>
      </c>
      <c r="B706">
        <v>23</v>
      </c>
      <c r="C706" s="11">
        <v>14990773</v>
      </c>
      <c r="D706" t="s">
        <v>31</v>
      </c>
      <c r="E706" t="s">
        <v>32</v>
      </c>
      <c r="F706" s="11" t="s">
        <v>20</v>
      </c>
      <c r="G706" s="17">
        <v>9</v>
      </c>
      <c r="H706" s="12">
        <v>46161</v>
      </c>
      <c r="I706" s="15">
        <v>1662</v>
      </c>
      <c r="J706" s="16">
        <v>2851590</v>
      </c>
      <c r="K706" s="12">
        <v>46161</v>
      </c>
      <c r="L706" s="15">
        <v>1664</v>
      </c>
      <c r="M706" s="16">
        <v>598833.9</v>
      </c>
    </row>
    <row r="707" spans="1:13" x14ac:dyDescent="0.25">
      <c r="A707">
        <v>703</v>
      </c>
      <c r="B707">
        <v>38</v>
      </c>
      <c r="C707" s="11">
        <v>37766024</v>
      </c>
      <c r="D707" t="s">
        <v>174</v>
      </c>
      <c r="E707" t="s">
        <v>146</v>
      </c>
      <c r="F707" s="11" t="s">
        <v>46</v>
      </c>
      <c r="G707" s="17">
        <v>5</v>
      </c>
      <c r="H707" s="12">
        <v>46162</v>
      </c>
      <c r="I707" s="15">
        <v>1680</v>
      </c>
      <c r="J707" s="16">
        <v>2040406</v>
      </c>
      <c r="K707" s="12">
        <v>46162</v>
      </c>
      <c r="L707" s="15">
        <v>1681</v>
      </c>
      <c r="M707" s="16">
        <v>428485.26</v>
      </c>
    </row>
    <row r="708" spans="1:13" x14ac:dyDescent="0.25">
      <c r="A708">
        <v>704</v>
      </c>
      <c r="B708">
        <v>23</v>
      </c>
      <c r="C708" s="11">
        <v>14990773</v>
      </c>
      <c r="D708" t="s">
        <v>31</v>
      </c>
      <c r="E708" t="s">
        <v>32</v>
      </c>
      <c r="F708" s="11" t="s">
        <v>20</v>
      </c>
      <c r="G708" s="17">
        <v>10</v>
      </c>
      <c r="H708" s="12">
        <v>46162</v>
      </c>
      <c r="I708" s="15">
        <v>1682</v>
      </c>
      <c r="J708" s="16">
        <v>665371</v>
      </c>
      <c r="K708" s="12">
        <v>46162</v>
      </c>
      <c r="L708" s="15">
        <v>1683</v>
      </c>
      <c r="M708" s="16">
        <v>139727.91</v>
      </c>
    </row>
    <row r="709" spans="1:13" x14ac:dyDescent="0.25">
      <c r="A709">
        <v>705</v>
      </c>
      <c r="B709">
        <v>32.1</v>
      </c>
      <c r="C709" s="11">
        <v>36415050</v>
      </c>
      <c r="D709" t="s">
        <v>164</v>
      </c>
      <c r="E709" t="s">
        <v>148</v>
      </c>
      <c r="F709" s="11" t="s">
        <v>17</v>
      </c>
      <c r="G709" s="17">
        <v>16</v>
      </c>
      <c r="H709" s="12">
        <v>46162</v>
      </c>
      <c r="I709" s="15">
        <v>1684</v>
      </c>
      <c r="J709" s="16">
        <v>1069969</v>
      </c>
      <c r="K709" s="12">
        <v>46162</v>
      </c>
      <c r="L709" s="15">
        <v>1685</v>
      </c>
      <c r="M709" s="16">
        <v>224693.49</v>
      </c>
    </row>
    <row r="710" spans="1:13" x14ac:dyDescent="0.25">
      <c r="A710">
        <v>706</v>
      </c>
      <c r="B710">
        <v>102.1</v>
      </c>
      <c r="C710" s="11">
        <v>37369881</v>
      </c>
      <c r="D710" t="s">
        <v>192</v>
      </c>
      <c r="E710" t="s">
        <v>193</v>
      </c>
      <c r="F710" s="11" t="s">
        <v>46</v>
      </c>
      <c r="G710" s="17">
        <v>7</v>
      </c>
      <c r="H710" s="12">
        <v>46163</v>
      </c>
      <c r="I710" s="15">
        <v>1694</v>
      </c>
      <c r="J710" s="16">
        <v>1642278</v>
      </c>
      <c r="K710" s="12">
        <v>46163</v>
      </c>
      <c r="L710" s="15">
        <v>1695</v>
      </c>
      <c r="M710" s="16">
        <v>344878.38</v>
      </c>
    </row>
    <row r="711" spans="1:13" x14ac:dyDescent="0.25">
      <c r="A711">
        <v>707</v>
      </c>
      <c r="B711">
        <v>76</v>
      </c>
      <c r="C711" s="11">
        <v>30125820</v>
      </c>
      <c r="D711" t="s">
        <v>154</v>
      </c>
      <c r="E711" t="s">
        <v>155</v>
      </c>
      <c r="F711" s="11" t="s">
        <v>46</v>
      </c>
      <c r="G711" s="17">
        <v>10</v>
      </c>
      <c r="H711" s="12">
        <v>46163</v>
      </c>
      <c r="I711" s="15">
        <v>1696</v>
      </c>
      <c r="J711" s="16">
        <v>11894074</v>
      </c>
      <c r="K711" s="12">
        <v>46163</v>
      </c>
      <c r="L711" s="15">
        <v>1697</v>
      </c>
      <c r="M711" s="16">
        <v>2497755.54</v>
      </c>
    </row>
    <row r="712" spans="1:13" x14ac:dyDescent="0.25">
      <c r="A712">
        <v>708</v>
      </c>
      <c r="B712">
        <v>66</v>
      </c>
      <c r="C712" s="11">
        <v>40561711</v>
      </c>
      <c r="D712" t="s">
        <v>118</v>
      </c>
      <c r="E712" t="s">
        <v>187</v>
      </c>
      <c r="F712" s="11" t="s">
        <v>46</v>
      </c>
      <c r="G712" s="17">
        <v>6</v>
      </c>
      <c r="H712" s="12">
        <v>46163</v>
      </c>
      <c r="I712" s="15">
        <v>1698</v>
      </c>
      <c r="J712" s="16">
        <v>6917474</v>
      </c>
      <c r="K712" s="12">
        <v>46163</v>
      </c>
      <c r="L712" s="15">
        <v>1699</v>
      </c>
      <c r="M712" s="16">
        <v>1452669.54</v>
      </c>
    </row>
    <row r="713" spans="1:13" x14ac:dyDescent="0.25">
      <c r="A713">
        <v>709</v>
      </c>
      <c r="B713">
        <v>102</v>
      </c>
      <c r="C713" s="11">
        <v>36670168</v>
      </c>
      <c r="D713" t="s">
        <v>25</v>
      </c>
      <c r="E713" t="s">
        <v>26</v>
      </c>
      <c r="F713" s="11" t="s">
        <v>17</v>
      </c>
      <c r="G713" s="17">
        <v>12</v>
      </c>
      <c r="H713" s="12">
        <v>46163</v>
      </c>
      <c r="I713" s="15">
        <v>1700</v>
      </c>
      <c r="J713" s="16">
        <v>1542746</v>
      </c>
      <c r="K713" s="12">
        <v>46163</v>
      </c>
      <c r="L713" s="15">
        <v>1701</v>
      </c>
      <c r="M713" s="16">
        <v>323976.66000000003</v>
      </c>
    </row>
    <row r="714" spans="1:13" x14ac:dyDescent="0.25">
      <c r="A714">
        <v>710</v>
      </c>
      <c r="B714">
        <v>114</v>
      </c>
      <c r="C714" s="11">
        <v>17481529</v>
      </c>
      <c r="D714" t="s">
        <v>103</v>
      </c>
      <c r="E714" t="s">
        <v>104</v>
      </c>
      <c r="F714" s="11" t="s">
        <v>17</v>
      </c>
      <c r="G714" s="17">
        <v>8</v>
      </c>
      <c r="H714" s="12">
        <v>46163</v>
      </c>
      <c r="I714" s="15">
        <v>1702</v>
      </c>
      <c r="J714" s="16">
        <v>1144618</v>
      </c>
      <c r="K714" s="12">
        <v>46163</v>
      </c>
      <c r="L714" s="15">
        <v>1703</v>
      </c>
      <c r="M714" s="16">
        <v>240369.78</v>
      </c>
    </row>
    <row r="715" spans="1:13" x14ac:dyDescent="0.25">
      <c r="A715">
        <v>711</v>
      </c>
      <c r="B715">
        <v>57.1</v>
      </c>
      <c r="C715" s="11">
        <v>37961505</v>
      </c>
      <c r="D715" t="s">
        <v>122</v>
      </c>
      <c r="E715" t="s">
        <v>123</v>
      </c>
      <c r="F715" s="11" t="s">
        <v>46</v>
      </c>
      <c r="G715" s="17">
        <v>12</v>
      </c>
      <c r="H715" s="12">
        <v>46163</v>
      </c>
      <c r="I715" s="15">
        <v>1704</v>
      </c>
      <c r="J715" s="16">
        <v>2488300</v>
      </c>
      <c r="K715" s="12">
        <v>46163</v>
      </c>
      <c r="L715" s="15">
        <v>1705</v>
      </c>
      <c r="M715" s="16">
        <v>522543</v>
      </c>
    </row>
    <row r="716" spans="1:13" x14ac:dyDescent="0.25">
      <c r="A716">
        <v>712</v>
      </c>
      <c r="B716">
        <v>57.1</v>
      </c>
      <c r="C716" s="11">
        <v>37961505</v>
      </c>
      <c r="D716" t="s">
        <v>122</v>
      </c>
      <c r="E716" t="s">
        <v>123</v>
      </c>
      <c r="F716" s="11" t="s">
        <v>46</v>
      </c>
      <c r="G716" s="17">
        <v>13</v>
      </c>
      <c r="H716" s="12">
        <v>46163</v>
      </c>
      <c r="I716" s="15">
        <v>1706</v>
      </c>
      <c r="J716" s="16">
        <v>2488300</v>
      </c>
      <c r="K716" s="12">
        <v>46163</v>
      </c>
      <c r="L716" s="15">
        <v>1707</v>
      </c>
      <c r="M716" s="16">
        <v>522543</v>
      </c>
    </row>
    <row r="717" spans="1:13" x14ac:dyDescent="0.25">
      <c r="A717">
        <v>713</v>
      </c>
      <c r="B717">
        <v>62</v>
      </c>
      <c r="C717" s="11">
        <v>41552967</v>
      </c>
      <c r="D717" t="s">
        <v>214</v>
      </c>
      <c r="E717" t="s">
        <v>215</v>
      </c>
      <c r="F717" s="11" t="s">
        <v>46</v>
      </c>
      <c r="G717" s="17">
        <v>2</v>
      </c>
      <c r="H717" s="12">
        <v>46164</v>
      </c>
      <c r="I717" s="15">
        <v>1755</v>
      </c>
      <c r="J717" s="16">
        <v>12541032</v>
      </c>
      <c r="K717" s="12">
        <v>46164</v>
      </c>
      <c r="L717" s="15">
        <v>1756</v>
      </c>
      <c r="M717" s="16">
        <v>2633616.7200000002</v>
      </c>
    </row>
    <row r="718" spans="1:13" x14ac:dyDescent="0.25">
      <c r="A718">
        <v>714</v>
      </c>
      <c r="B718">
        <v>69.099999999999994</v>
      </c>
      <c r="C718" s="11">
        <v>26991098</v>
      </c>
      <c r="D718" t="s">
        <v>161</v>
      </c>
      <c r="E718" t="s">
        <v>132</v>
      </c>
      <c r="F718" s="11" t="s">
        <v>17</v>
      </c>
      <c r="G718" s="17">
        <v>7</v>
      </c>
      <c r="H718" s="12">
        <v>46164</v>
      </c>
      <c r="I718" s="15">
        <v>1757</v>
      </c>
      <c r="J718" s="16">
        <v>1343682</v>
      </c>
      <c r="K718" s="12">
        <v>46164</v>
      </c>
      <c r="L718" s="15">
        <v>1758</v>
      </c>
      <c r="M718" s="16">
        <v>282173.21999999997</v>
      </c>
    </row>
    <row r="719" spans="1:13" x14ac:dyDescent="0.25">
      <c r="A719">
        <v>715</v>
      </c>
      <c r="B719">
        <v>47</v>
      </c>
      <c r="C719" s="11">
        <v>27829133</v>
      </c>
      <c r="D719" t="s">
        <v>172</v>
      </c>
      <c r="E719" t="s">
        <v>141</v>
      </c>
      <c r="F719" s="11" t="s">
        <v>46</v>
      </c>
      <c r="G719" s="17">
        <v>11</v>
      </c>
      <c r="H719" s="12">
        <v>46164</v>
      </c>
      <c r="I719" s="15">
        <v>1759</v>
      </c>
      <c r="J719" s="16">
        <v>3433854</v>
      </c>
      <c r="K719" s="12">
        <v>46164</v>
      </c>
      <c r="L719" s="15">
        <v>1760</v>
      </c>
      <c r="M719" s="16">
        <v>721109.34</v>
      </c>
    </row>
    <row r="720" spans="1:13" x14ac:dyDescent="0.25">
      <c r="A720">
        <v>716</v>
      </c>
      <c r="B720">
        <v>73</v>
      </c>
      <c r="C720" s="11">
        <v>10109588</v>
      </c>
      <c r="D720" t="s">
        <v>221</v>
      </c>
      <c r="E720" t="s">
        <v>222</v>
      </c>
      <c r="F720" s="11" t="s">
        <v>46</v>
      </c>
      <c r="G720" s="17">
        <v>2</v>
      </c>
      <c r="H720" s="12">
        <v>46164</v>
      </c>
      <c r="I720" s="15">
        <v>1761</v>
      </c>
      <c r="J720" s="16">
        <v>5673324</v>
      </c>
      <c r="K720" s="12">
        <v>46164</v>
      </c>
      <c r="L720" s="15">
        <v>1762</v>
      </c>
      <c r="M720" s="16">
        <v>1191398.04</v>
      </c>
    </row>
    <row r="721" spans="1:13" x14ac:dyDescent="0.25">
      <c r="A721">
        <v>717</v>
      </c>
      <c r="B721">
        <v>73</v>
      </c>
      <c r="C721" s="11">
        <v>10109588</v>
      </c>
      <c r="D721" t="s">
        <v>221</v>
      </c>
      <c r="E721" t="s">
        <v>222</v>
      </c>
      <c r="F721" s="11" t="s">
        <v>46</v>
      </c>
      <c r="G721" s="17">
        <v>3</v>
      </c>
      <c r="H721" s="12">
        <v>46164</v>
      </c>
      <c r="I721" s="15">
        <v>1763</v>
      </c>
      <c r="J721" s="16">
        <v>5076132</v>
      </c>
      <c r="K721" s="12">
        <v>46164</v>
      </c>
      <c r="L721" s="15">
        <v>1764</v>
      </c>
      <c r="M721" s="16">
        <v>1065987.72</v>
      </c>
    </row>
    <row r="722" spans="1:13" x14ac:dyDescent="0.25">
      <c r="A722">
        <v>718</v>
      </c>
      <c r="B722">
        <v>126</v>
      </c>
      <c r="C722" s="11">
        <v>31239963</v>
      </c>
      <c r="D722" t="s">
        <v>109</v>
      </c>
      <c r="E722" t="s">
        <v>110</v>
      </c>
      <c r="F722" s="11" t="s">
        <v>46</v>
      </c>
      <c r="G722" s="17">
        <v>4</v>
      </c>
      <c r="H722" s="12">
        <v>46164</v>
      </c>
      <c r="I722" s="15">
        <v>1765</v>
      </c>
      <c r="J722" s="16">
        <v>4926834</v>
      </c>
      <c r="K722" s="12">
        <v>46164</v>
      </c>
      <c r="L722" s="15">
        <v>1766</v>
      </c>
      <c r="M722" s="16">
        <v>1034635.14</v>
      </c>
    </row>
    <row r="723" spans="1:13" x14ac:dyDescent="0.25">
      <c r="A723">
        <v>719</v>
      </c>
      <c r="B723">
        <v>136</v>
      </c>
      <c r="C723" s="11">
        <v>37633788</v>
      </c>
      <c r="D723" t="s">
        <v>151</v>
      </c>
      <c r="E723" t="s">
        <v>152</v>
      </c>
      <c r="F723" s="11" t="s">
        <v>46</v>
      </c>
      <c r="G723" s="17">
        <v>6</v>
      </c>
      <c r="H723" s="12">
        <v>46164</v>
      </c>
      <c r="I723" s="15">
        <v>1782</v>
      </c>
      <c r="J723" s="16">
        <v>5026366</v>
      </c>
      <c r="K723" s="12">
        <v>46164</v>
      </c>
      <c r="L723" s="15">
        <v>1783</v>
      </c>
      <c r="M723" s="16">
        <v>1055536.8599999999</v>
      </c>
    </row>
    <row r="724" spans="1:13" x14ac:dyDescent="0.25">
      <c r="A724">
        <v>720</v>
      </c>
      <c r="B724">
        <v>129</v>
      </c>
      <c r="C724" s="11">
        <v>16570920</v>
      </c>
      <c r="D724" t="s">
        <v>207</v>
      </c>
      <c r="E724" t="s">
        <v>208</v>
      </c>
      <c r="F724" s="11" t="s">
        <v>46</v>
      </c>
      <c r="G724" s="17">
        <v>10</v>
      </c>
      <c r="H724" s="12">
        <v>46164</v>
      </c>
      <c r="I724" s="15">
        <v>1784</v>
      </c>
      <c r="J724" s="16">
        <v>3931514</v>
      </c>
      <c r="K724" s="12">
        <v>46164</v>
      </c>
      <c r="L724" s="15">
        <v>1785</v>
      </c>
      <c r="M724" s="16">
        <v>825617.94</v>
      </c>
    </row>
    <row r="725" spans="1:13" x14ac:dyDescent="0.25">
      <c r="A725">
        <v>721</v>
      </c>
      <c r="B725">
        <v>3.1</v>
      </c>
      <c r="C725" s="11">
        <v>18643289</v>
      </c>
      <c r="D725" t="s">
        <v>47</v>
      </c>
      <c r="E725" t="s">
        <v>48</v>
      </c>
      <c r="F725" s="11" t="s">
        <v>46</v>
      </c>
      <c r="G725" s="17">
        <v>6</v>
      </c>
      <c r="H725" s="12">
        <v>46164</v>
      </c>
      <c r="I725" s="15">
        <v>1786</v>
      </c>
      <c r="J725" s="16">
        <v>6917474</v>
      </c>
      <c r="K725" s="12">
        <v>46164</v>
      </c>
      <c r="L725" s="15">
        <v>1787</v>
      </c>
      <c r="M725" s="16">
        <v>1452669.54</v>
      </c>
    </row>
    <row r="726" spans="1:13" x14ac:dyDescent="0.25">
      <c r="A726">
        <v>722</v>
      </c>
      <c r="B726">
        <v>74</v>
      </c>
      <c r="C726" s="11">
        <v>16171317</v>
      </c>
      <c r="D726" t="s">
        <v>209</v>
      </c>
      <c r="E726" t="s">
        <v>210</v>
      </c>
      <c r="F726" s="11" t="s">
        <v>46</v>
      </c>
      <c r="G726" s="17">
        <v>6</v>
      </c>
      <c r="H726" s="12">
        <v>46164</v>
      </c>
      <c r="I726" s="15">
        <v>1788</v>
      </c>
      <c r="J726" s="16">
        <v>4080812</v>
      </c>
      <c r="K726" s="12">
        <v>46164</v>
      </c>
      <c r="L726" s="15">
        <v>1789</v>
      </c>
      <c r="M726" s="16">
        <v>856970.52</v>
      </c>
    </row>
    <row r="727" spans="1:13" x14ac:dyDescent="0.25">
      <c r="A727">
        <v>723</v>
      </c>
      <c r="B727">
        <v>8</v>
      </c>
      <c r="C727" s="11">
        <v>32696041</v>
      </c>
      <c r="D727" t="s">
        <v>66</v>
      </c>
      <c r="E727" t="s">
        <v>142</v>
      </c>
      <c r="F727" s="11" t="s">
        <v>46</v>
      </c>
      <c r="G727" s="17">
        <v>8</v>
      </c>
      <c r="H727" s="12">
        <v>46167</v>
      </c>
      <c r="I727" s="15">
        <v>1808</v>
      </c>
      <c r="J727" s="16">
        <v>4926834</v>
      </c>
      <c r="K727" s="12">
        <v>46167</v>
      </c>
      <c r="L727" s="15">
        <v>1809</v>
      </c>
      <c r="M727" s="16">
        <v>1034635.14</v>
      </c>
    </row>
    <row r="728" spans="1:13" x14ac:dyDescent="0.25">
      <c r="A728">
        <v>724</v>
      </c>
      <c r="B728">
        <v>81</v>
      </c>
      <c r="C728" s="11">
        <v>35836492</v>
      </c>
      <c r="D728" t="s">
        <v>81</v>
      </c>
      <c r="E728" t="s">
        <v>206</v>
      </c>
      <c r="F728" s="11" t="s">
        <v>46</v>
      </c>
      <c r="G728" s="17">
        <v>3</v>
      </c>
      <c r="H728" s="12">
        <v>46167</v>
      </c>
      <c r="I728" s="15">
        <v>1810</v>
      </c>
      <c r="J728" s="16">
        <v>6320282</v>
      </c>
      <c r="K728" s="12">
        <v>46167</v>
      </c>
      <c r="L728" s="15">
        <v>1811</v>
      </c>
      <c r="M728" s="16">
        <v>1327259.22</v>
      </c>
    </row>
    <row r="729" spans="1:13" x14ac:dyDescent="0.25">
      <c r="A729">
        <v>725</v>
      </c>
      <c r="B729">
        <v>59</v>
      </c>
      <c r="C729" s="11">
        <v>31233421</v>
      </c>
      <c r="D729" t="s">
        <v>113</v>
      </c>
      <c r="E729" t="s">
        <v>213</v>
      </c>
      <c r="F729" s="11" t="s">
        <v>46</v>
      </c>
      <c r="G729" s="17">
        <v>4</v>
      </c>
      <c r="H729" s="12">
        <v>46167</v>
      </c>
      <c r="I729" s="15">
        <v>1812</v>
      </c>
      <c r="J729" s="16">
        <v>5673324</v>
      </c>
      <c r="K729" s="12">
        <v>46167</v>
      </c>
      <c r="L729" s="15">
        <v>1813</v>
      </c>
      <c r="M729" s="16">
        <v>1191398.04</v>
      </c>
    </row>
    <row r="730" spans="1:13" x14ac:dyDescent="0.25">
      <c r="A730">
        <v>726</v>
      </c>
      <c r="B730">
        <v>66</v>
      </c>
      <c r="C730" s="11">
        <v>40561711</v>
      </c>
      <c r="D730" t="s">
        <v>118</v>
      </c>
      <c r="E730" t="s">
        <v>187</v>
      </c>
      <c r="F730" s="11" t="s">
        <v>46</v>
      </c>
      <c r="G730" s="17">
        <v>7</v>
      </c>
      <c r="H730" s="12">
        <v>46167</v>
      </c>
      <c r="I730" s="15">
        <v>1814</v>
      </c>
      <c r="J730" s="16">
        <v>3483620</v>
      </c>
      <c r="K730" s="12">
        <v>46167</v>
      </c>
      <c r="L730" s="15">
        <v>1815</v>
      </c>
      <c r="M730" s="16">
        <v>731560.2</v>
      </c>
    </row>
    <row r="731" spans="1:13" x14ac:dyDescent="0.25">
      <c r="A731">
        <v>727</v>
      </c>
      <c r="B731">
        <v>99</v>
      </c>
      <c r="C731" s="11">
        <v>36004836</v>
      </c>
      <c r="D731" t="s">
        <v>105</v>
      </c>
      <c r="E731" t="s">
        <v>106</v>
      </c>
      <c r="F731" s="11" t="s">
        <v>46</v>
      </c>
      <c r="G731" s="17">
        <v>5</v>
      </c>
      <c r="H731" s="12">
        <v>46167</v>
      </c>
      <c r="I731" s="15">
        <v>1816</v>
      </c>
      <c r="J731" s="16">
        <v>5772856</v>
      </c>
      <c r="K731" s="12">
        <v>46167</v>
      </c>
      <c r="L731" s="15">
        <v>1817</v>
      </c>
      <c r="M731" s="16">
        <v>1212299.76</v>
      </c>
    </row>
    <row r="732" spans="1:13" x14ac:dyDescent="0.25">
      <c r="A732">
        <v>728</v>
      </c>
      <c r="B732">
        <v>135</v>
      </c>
      <c r="C732" s="11">
        <v>41416248</v>
      </c>
      <c r="D732" t="s">
        <v>191</v>
      </c>
      <c r="E732" t="s">
        <v>79</v>
      </c>
      <c r="F732" s="11" t="s">
        <v>46</v>
      </c>
      <c r="G732" s="17">
        <v>11</v>
      </c>
      <c r="H732" s="12">
        <v>46167</v>
      </c>
      <c r="I732" s="15">
        <v>1852</v>
      </c>
      <c r="J732" s="16">
        <v>2488300</v>
      </c>
      <c r="K732" s="12">
        <v>46167</v>
      </c>
      <c r="L732" s="15">
        <v>1853</v>
      </c>
      <c r="M732" s="16">
        <v>522543</v>
      </c>
    </row>
    <row r="733" spans="1:13" x14ac:dyDescent="0.25">
      <c r="A733">
        <v>729</v>
      </c>
      <c r="B733">
        <v>5</v>
      </c>
      <c r="C733" s="11">
        <v>32800281</v>
      </c>
      <c r="D733" t="s">
        <v>35</v>
      </c>
      <c r="E733" t="s">
        <v>36</v>
      </c>
      <c r="F733" s="11" t="s">
        <v>20</v>
      </c>
      <c r="G733" s="17">
        <v>5</v>
      </c>
      <c r="H733" s="12">
        <v>46167</v>
      </c>
      <c r="I733" s="15">
        <v>1854</v>
      </c>
      <c r="J733" s="16">
        <v>1235689</v>
      </c>
      <c r="K733" s="12">
        <v>46167</v>
      </c>
      <c r="L733" s="15">
        <v>1855</v>
      </c>
      <c r="M733" s="16">
        <v>259494.69</v>
      </c>
    </row>
    <row r="734" spans="1:13" x14ac:dyDescent="0.25">
      <c r="A734">
        <v>730</v>
      </c>
      <c r="B734">
        <v>109</v>
      </c>
      <c r="C734" s="11">
        <v>19129040</v>
      </c>
      <c r="D734" t="s">
        <v>204</v>
      </c>
      <c r="E734" t="s">
        <v>205</v>
      </c>
      <c r="F734" s="11" t="s">
        <v>46</v>
      </c>
      <c r="G734" s="17">
        <v>9</v>
      </c>
      <c r="H734" s="12">
        <v>46167</v>
      </c>
      <c r="I734" s="15">
        <v>1856</v>
      </c>
      <c r="J734" s="16">
        <v>2488300</v>
      </c>
      <c r="K734" s="12">
        <v>46167</v>
      </c>
      <c r="L734" s="15">
        <v>1857</v>
      </c>
      <c r="M734" s="16">
        <v>522543</v>
      </c>
    </row>
    <row r="735" spans="1:13" x14ac:dyDescent="0.25">
      <c r="A735">
        <v>731</v>
      </c>
      <c r="B735">
        <v>112</v>
      </c>
      <c r="C735" s="11">
        <v>16353092</v>
      </c>
      <c r="D735" t="s">
        <v>201</v>
      </c>
      <c r="E735" t="s">
        <v>202</v>
      </c>
      <c r="F735" s="11" t="s">
        <v>46</v>
      </c>
      <c r="G735" s="17">
        <v>3</v>
      </c>
      <c r="H735" s="12">
        <v>46167</v>
      </c>
      <c r="I735" s="15">
        <v>1858</v>
      </c>
      <c r="J735" s="16">
        <v>1841342</v>
      </c>
      <c r="K735" s="12">
        <v>46167</v>
      </c>
      <c r="L735" s="15">
        <v>1859</v>
      </c>
      <c r="M735" s="16">
        <v>386681.82</v>
      </c>
    </row>
    <row r="736" spans="1:13" x14ac:dyDescent="0.25">
      <c r="A736">
        <v>732</v>
      </c>
      <c r="B736">
        <v>48</v>
      </c>
      <c r="C736" s="11">
        <v>25008360</v>
      </c>
      <c r="D736" t="s">
        <v>97</v>
      </c>
      <c r="E736" t="s">
        <v>98</v>
      </c>
      <c r="F736" s="11" t="s">
        <v>46</v>
      </c>
      <c r="G736" s="17">
        <v>12</v>
      </c>
      <c r="H736" s="12">
        <v>46167</v>
      </c>
      <c r="I736" s="15">
        <v>1860</v>
      </c>
      <c r="J736" s="16">
        <v>7365368</v>
      </c>
      <c r="K736" s="12">
        <v>46167</v>
      </c>
      <c r="L736" s="15">
        <v>1861</v>
      </c>
      <c r="M736" s="16">
        <v>1546727.2799999998</v>
      </c>
    </row>
    <row r="737" spans="1:13" x14ac:dyDescent="0.25">
      <c r="A737">
        <v>733</v>
      </c>
      <c r="B737">
        <v>51</v>
      </c>
      <c r="C737" s="11">
        <v>5605658</v>
      </c>
      <c r="D737" t="s">
        <v>149</v>
      </c>
      <c r="E737" t="s">
        <v>150</v>
      </c>
      <c r="F737" s="11" t="s">
        <v>46</v>
      </c>
      <c r="G737" s="17">
        <v>5</v>
      </c>
      <c r="H737" s="12">
        <v>46167</v>
      </c>
      <c r="I737" s="15">
        <v>1818</v>
      </c>
      <c r="J737" s="16">
        <v>6121218</v>
      </c>
      <c r="K737" s="12">
        <v>46167</v>
      </c>
      <c r="L737" s="15">
        <v>1819</v>
      </c>
      <c r="M737" s="16">
        <v>1285455.78</v>
      </c>
    </row>
    <row r="738" spans="1:13" x14ac:dyDescent="0.25">
      <c r="A738">
        <v>734</v>
      </c>
      <c r="B738">
        <v>13</v>
      </c>
      <c r="C738" s="11">
        <v>41362458</v>
      </c>
      <c r="D738" t="s">
        <v>196</v>
      </c>
      <c r="E738" t="s">
        <v>197</v>
      </c>
      <c r="F738" s="11" t="s">
        <v>46</v>
      </c>
      <c r="G738" s="17">
        <v>5</v>
      </c>
      <c r="H738" s="12">
        <v>46167</v>
      </c>
      <c r="I738" s="15">
        <v>1820</v>
      </c>
      <c r="J738" s="16">
        <v>1741810</v>
      </c>
      <c r="K738" s="12">
        <v>46167</v>
      </c>
      <c r="L738" s="15">
        <v>1821</v>
      </c>
      <c r="M738" s="16">
        <v>365780.1</v>
      </c>
    </row>
    <row r="739" spans="1:13" x14ac:dyDescent="0.25">
      <c r="A739">
        <v>735</v>
      </c>
      <c r="B739">
        <v>57.1</v>
      </c>
      <c r="C739" s="11">
        <v>37961505</v>
      </c>
      <c r="D739" t="s">
        <v>122</v>
      </c>
      <c r="E739" t="s">
        <v>123</v>
      </c>
      <c r="F739" s="11" t="s">
        <v>46</v>
      </c>
      <c r="G739" s="17">
        <v>14</v>
      </c>
      <c r="H739" s="12">
        <v>46167</v>
      </c>
      <c r="I739" s="15">
        <v>1822</v>
      </c>
      <c r="J739" s="16">
        <v>2488300</v>
      </c>
      <c r="K739" s="12">
        <v>46167</v>
      </c>
      <c r="L739" s="15">
        <v>1823</v>
      </c>
      <c r="M739" s="16">
        <v>522543</v>
      </c>
    </row>
    <row r="740" spans="1:13" x14ac:dyDescent="0.25">
      <c r="A740">
        <v>736</v>
      </c>
      <c r="B740">
        <v>55</v>
      </c>
      <c r="C740" s="11">
        <v>36415050</v>
      </c>
      <c r="D740" t="s">
        <v>164</v>
      </c>
      <c r="E740" t="s">
        <v>218</v>
      </c>
      <c r="F740" s="11" t="s">
        <v>46</v>
      </c>
      <c r="G740" s="17">
        <v>4</v>
      </c>
      <c r="H740" s="12">
        <v>46167</v>
      </c>
      <c r="I740" s="15">
        <v>1824</v>
      </c>
      <c r="J740" s="16">
        <v>2488300</v>
      </c>
      <c r="K740" s="12">
        <v>46167</v>
      </c>
      <c r="L740" s="15">
        <v>1825</v>
      </c>
      <c r="M740" s="16">
        <v>522543</v>
      </c>
    </row>
    <row r="741" spans="1:13" x14ac:dyDescent="0.25">
      <c r="A741">
        <v>737</v>
      </c>
      <c r="B741">
        <v>25.1</v>
      </c>
      <c r="C741" s="11">
        <v>18643289</v>
      </c>
      <c r="D741" t="s">
        <v>171</v>
      </c>
      <c r="E741" t="s">
        <v>139</v>
      </c>
      <c r="F741" s="11" t="s">
        <v>17</v>
      </c>
      <c r="G741" s="17">
        <v>5</v>
      </c>
      <c r="H741" s="12">
        <v>46167</v>
      </c>
      <c r="I741" s="15">
        <v>1846</v>
      </c>
      <c r="J741" s="16">
        <v>4777536</v>
      </c>
      <c r="K741" s="12">
        <v>46167</v>
      </c>
      <c r="L741" s="15">
        <v>1847</v>
      </c>
      <c r="M741" s="16">
        <v>1003282.56</v>
      </c>
    </row>
    <row r="742" spans="1:13" x14ac:dyDescent="0.25">
      <c r="A742">
        <v>738</v>
      </c>
      <c r="B742">
        <v>25.1</v>
      </c>
      <c r="C742" s="11">
        <v>18643289</v>
      </c>
      <c r="D742" t="s">
        <v>171</v>
      </c>
      <c r="E742" t="s">
        <v>139</v>
      </c>
      <c r="F742" s="11" t="s">
        <v>17</v>
      </c>
      <c r="G742" s="17">
        <v>6</v>
      </c>
      <c r="H742" s="12">
        <v>46167</v>
      </c>
      <c r="I742" s="15">
        <v>1848</v>
      </c>
      <c r="J742" s="16">
        <v>5797739</v>
      </c>
      <c r="K742" s="12">
        <v>46167</v>
      </c>
      <c r="L742" s="15">
        <v>1849</v>
      </c>
      <c r="M742" s="16">
        <v>1217525.19</v>
      </c>
    </row>
    <row r="743" spans="1:13" x14ac:dyDescent="0.25">
      <c r="A743">
        <v>739</v>
      </c>
      <c r="B743">
        <v>163</v>
      </c>
      <c r="C743" s="11">
        <v>28437065</v>
      </c>
      <c r="D743" t="s">
        <v>184</v>
      </c>
      <c r="E743" t="s">
        <v>24</v>
      </c>
      <c r="F743" s="11" t="s">
        <v>17</v>
      </c>
      <c r="G743" s="17">
        <v>8</v>
      </c>
      <c r="H743" s="12">
        <v>46167</v>
      </c>
      <c r="I743" s="15">
        <v>1850</v>
      </c>
      <c r="J743" s="16">
        <v>2513183</v>
      </c>
      <c r="K743" s="12">
        <v>46167</v>
      </c>
      <c r="L743" s="15">
        <v>1851</v>
      </c>
      <c r="M743" s="16">
        <v>527768.42999999993</v>
      </c>
    </row>
    <row r="744" spans="1:13" x14ac:dyDescent="0.25">
      <c r="A744">
        <v>740</v>
      </c>
      <c r="B744">
        <v>136</v>
      </c>
      <c r="C744" s="11">
        <v>37633788</v>
      </c>
      <c r="D744" t="s">
        <v>151</v>
      </c>
      <c r="E744" t="s">
        <v>152</v>
      </c>
      <c r="F744" s="11" t="s">
        <v>46</v>
      </c>
      <c r="G744" s="17">
        <v>7</v>
      </c>
      <c r="H744" s="12">
        <v>46168</v>
      </c>
      <c r="I744" s="15">
        <v>1886</v>
      </c>
      <c r="J744" s="16">
        <v>5125898</v>
      </c>
      <c r="K744" s="12">
        <v>46168</v>
      </c>
      <c r="L744" s="15">
        <v>1887</v>
      </c>
      <c r="M744" s="16">
        <v>1076438.5799999998</v>
      </c>
    </row>
    <row r="745" spans="1:13" x14ac:dyDescent="0.25">
      <c r="A745">
        <v>741</v>
      </c>
      <c r="B745">
        <v>88</v>
      </c>
      <c r="C745" s="11">
        <v>26011941</v>
      </c>
      <c r="D745" t="s">
        <v>183</v>
      </c>
      <c r="E745" t="s">
        <v>203</v>
      </c>
      <c r="F745" s="11" t="s">
        <v>46</v>
      </c>
      <c r="G745" s="17">
        <v>3</v>
      </c>
      <c r="H745" s="12">
        <v>46168</v>
      </c>
      <c r="I745" s="15">
        <v>1888</v>
      </c>
      <c r="J745" s="16">
        <v>12541032</v>
      </c>
      <c r="K745" s="12">
        <v>46168</v>
      </c>
      <c r="L745" s="15">
        <v>1889</v>
      </c>
      <c r="M745" s="16">
        <v>2633616.7200000002</v>
      </c>
    </row>
    <row r="746" spans="1:13" x14ac:dyDescent="0.25">
      <c r="A746">
        <v>742</v>
      </c>
      <c r="B746">
        <v>100.1</v>
      </c>
      <c r="C746" s="11">
        <v>32399458</v>
      </c>
      <c r="D746" t="s">
        <v>101</v>
      </c>
      <c r="E746" t="s">
        <v>115</v>
      </c>
      <c r="F746" s="11" t="s">
        <v>46</v>
      </c>
      <c r="G746" s="17">
        <v>5</v>
      </c>
      <c r="H746" s="12">
        <v>46168</v>
      </c>
      <c r="I746" s="15">
        <v>1890</v>
      </c>
      <c r="J746" s="16">
        <v>8460220</v>
      </c>
      <c r="K746" s="12">
        <v>46168</v>
      </c>
      <c r="L746" s="15">
        <v>1891</v>
      </c>
      <c r="M746" s="16">
        <v>1776646.2</v>
      </c>
    </row>
    <row r="747" spans="1:13" x14ac:dyDescent="0.25">
      <c r="A747">
        <v>743</v>
      </c>
      <c r="B747">
        <v>109</v>
      </c>
      <c r="C747" s="11">
        <v>19129040</v>
      </c>
      <c r="D747" t="s">
        <v>204</v>
      </c>
      <c r="E747" t="s">
        <v>205</v>
      </c>
      <c r="F747" s="11" t="s">
        <v>46</v>
      </c>
      <c r="G747" s="17">
        <v>10</v>
      </c>
      <c r="H747" s="12">
        <v>46168</v>
      </c>
      <c r="I747" s="15">
        <v>1892</v>
      </c>
      <c r="J747" s="16">
        <v>2488300</v>
      </c>
      <c r="K747" s="12">
        <v>46168</v>
      </c>
      <c r="L747" s="15">
        <v>1893</v>
      </c>
      <c r="M747" s="16">
        <v>522543</v>
      </c>
    </row>
    <row r="748" spans="1:13" x14ac:dyDescent="0.25">
      <c r="A748">
        <v>744</v>
      </c>
      <c r="B748">
        <v>109</v>
      </c>
      <c r="C748" s="11">
        <v>19129040</v>
      </c>
      <c r="D748" t="s">
        <v>204</v>
      </c>
      <c r="E748" t="s">
        <v>205</v>
      </c>
      <c r="F748" s="11" t="s">
        <v>46</v>
      </c>
      <c r="G748" s="17">
        <v>11</v>
      </c>
      <c r="H748" s="12">
        <v>46168</v>
      </c>
      <c r="I748" s="15">
        <v>1894</v>
      </c>
      <c r="J748" s="16">
        <v>2488300</v>
      </c>
      <c r="K748" s="12">
        <v>46168</v>
      </c>
      <c r="L748" s="15">
        <v>1895</v>
      </c>
      <c r="M748" s="16">
        <v>522543</v>
      </c>
    </row>
    <row r="749" spans="1:13" x14ac:dyDescent="0.25">
      <c r="A749">
        <v>745</v>
      </c>
      <c r="B749">
        <v>109</v>
      </c>
      <c r="C749" s="11">
        <v>19129040</v>
      </c>
      <c r="D749" t="s">
        <v>204</v>
      </c>
      <c r="E749" t="s">
        <v>205</v>
      </c>
      <c r="F749" s="11" t="s">
        <v>46</v>
      </c>
      <c r="G749" s="17">
        <v>12</v>
      </c>
      <c r="H749" s="12">
        <v>46168</v>
      </c>
      <c r="I749" s="15">
        <v>1896</v>
      </c>
      <c r="J749" s="16">
        <v>2488300</v>
      </c>
      <c r="K749" s="12">
        <v>46168</v>
      </c>
      <c r="L749" s="15">
        <v>1897</v>
      </c>
      <c r="M749" s="16">
        <v>522543</v>
      </c>
    </row>
    <row r="750" spans="1:13" x14ac:dyDescent="0.25">
      <c r="A750">
        <v>746</v>
      </c>
      <c r="B750">
        <v>66</v>
      </c>
      <c r="C750" s="11">
        <v>40561711</v>
      </c>
      <c r="D750" t="s">
        <v>118</v>
      </c>
      <c r="E750" t="s">
        <v>187</v>
      </c>
      <c r="F750" s="11" t="s">
        <v>46</v>
      </c>
      <c r="G750" s="17">
        <v>8</v>
      </c>
      <c r="H750" s="12">
        <v>46168</v>
      </c>
      <c r="I750" s="15">
        <v>1898</v>
      </c>
      <c r="J750" s="16">
        <v>3881748</v>
      </c>
      <c r="K750" s="12">
        <v>46168</v>
      </c>
      <c r="L750" s="15">
        <v>1899</v>
      </c>
      <c r="M750" s="16">
        <v>815167.08</v>
      </c>
    </row>
    <row r="751" spans="1:13" x14ac:dyDescent="0.25">
      <c r="A751">
        <v>747</v>
      </c>
      <c r="B751">
        <v>32</v>
      </c>
      <c r="C751" s="11">
        <v>14731272</v>
      </c>
      <c r="D751" t="s">
        <v>143</v>
      </c>
      <c r="E751" t="s">
        <v>144</v>
      </c>
      <c r="F751" s="11" t="s">
        <v>46</v>
      </c>
      <c r="G751" s="17">
        <v>5</v>
      </c>
      <c r="H751" s="12">
        <v>46168</v>
      </c>
      <c r="I751" s="15">
        <v>1900</v>
      </c>
      <c r="J751" s="16">
        <v>10799222</v>
      </c>
      <c r="K751" s="12">
        <v>46168</v>
      </c>
      <c r="L751" s="15">
        <v>1901</v>
      </c>
      <c r="M751" s="16">
        <v>2267836.62</v>
      </c>
    </row>
    <row r="752" spans="1:13" x14ac:dyDescent="0.25">
      <c r="A752">
        <v>748</v>
      </c>
      <c r="B752">
        <v>95</v>
      </c>
      <c r="C752" s="11">
        <v>37769985</v>
      </c>
      <c r="D752" t="s">
        <v>129</v>
      </c>
      <c r="E752" t="s">
        <v>130</v>
      </c>
      <c r="F752" s="11" t="s">
        <v>46</v>
      </c>
      <c r="G752" s="17">
        <v>8</v>
      </c>
      <c r="H752" s="12">
        <v>46168</v>
      </c>
      <c r="I752" s="15">
        <v>1902</v>
      </c>
      <c r="J752" s="16">
        <v>3085492</v>
      </c>
      <c r="K752" s="12">
        <v>46168</v>
      </c>
      <c r="L752" s="15">
        <v>1903</v>
      </c>
      <c r="M752" s="16">
        <v>647953.32000000007</v>
      </c>
    </row>
    <row r="753" spans="1:13" x14ac:dyDescent="0.25">
      <c r="A753">
        <v>749</v>
      </c>
      <c r="B753">
        <v>30</v>
      </c>
      <c r="C753" s="11">
        <v>35101598</v>
      </c>
      <c r="D753" t="s">
        <v>60</v>
      </c>
      <c r="E753" t="s">
        <v>61</v>
      </c>
      <c r="F753" s="11" t="s">
        <v>20</v>
      </c>
      <c r="G753" s="17">
        <v>5</v>
      </c>
      <c r="H753" s="12">
        <v>46168</v>
      </c>
      <c r="I753" s="15">
        <v>1904</v>
      </c>
      <c r="J753" s="16">
        <v>10265724</v>
      </c>
      <c r="K753" s="12">
        <v>46168</v>
      </c>
      <c r="L753" s="15">
        <v>1905</v>
      </c>
      <c r="M753" s="16">
        <v>2155802.04</v>
      </c>
    </row>
    <row r="754" spans="1:13" x14ac:dyDescent="0.25">
      <c r="A754">
        <v>750</v>
      </c>
      <c r="B754">
        <v>79</v>
      </c>
      <c r="C754" s="11">
        <v>33108859</v>
      </c>
      <c r="D754" t="s">
        <v>173</v>
      </c>
      <c r="E754" t="s">
        <v>128</v>
      </c>
      <c r="F754" s="11" t="s">
        <v>46</v>
      </c>
      <c r="G754" s="17">
        <v>6</v>
      </c>
      <c r="H754" s="12">
        <v>46169</v>
      </c>
      <c r="I754" s="15">
        <v>1956</v>
      </c>
      <c r="J754" s="16">
        <v>8709050</v>
      </c>
      <c r="K754" s="12">
        <v>46169</v>
      </c>
      <c r="L754" s="15">
        <v>1957</v>
      </c>
      <c r="M754" s="16">
        <v>1828900.5</v>
      </c>
    </row>
    <row r="755" spans="1:13" x14ac:dyDescent="0.25">
      <c r="A755">
        <v>751</v>
      </c>
      <c r="B755">
        <v>69</v>
      </c>
      <c r="C755" s="11">
        <v>14364265</v>
      </c>
      <c r="D755" t="s">
        <v>116</v>
      </c>
      <c r="E755" t="s">
        <v>117</v>
      </c>
      <c r="F755" s="11" t="s">
        <v>46</v>
      </c>
      <c r="G755" s="17">
        <v>7</v>
      </c>
      <c r="H755" s="12">
        <v>46169</v>
      </c>
      <c r="I755" s="15">
        <v>1958</v>
      </c>
      <c r="J755" s="16">
        <v>2488300</v>
      </c>
      <c r="K755" s="12">
        <v>46169</v>
      </c>
      <c r="L755" s="15">
        <v>1959</v>
      </c>
      <c r="M755" s="16">
        <v>522543</v>
      </c>
    </row>
    <row r="756" spans="1:13" x14ac:dyDescent="0.25">
      <c r="A756">
        <v>752</v>
      </c>
      <c r="B756">
        <v>121</v>
      </c>
      <c r="C756" s="11">
        <v>36583576</v>
      </c>
      <c r="D756" t="s">
        <v>216</v>
      </c>
      <c r="E756" t="s">
        <v>217</v>
      </c>
      <c r="F756" s="11" t="s">
        <v>46</v>
      </c>
      <c r="G756" s="17">
        <v>4</v>
      </c>
      <c r="H756" s="12">
        <v>46169</v>
      </c>
      <c r="I756" s="15">
        <v>1964</v>
      </c>
      <c r="J756" s="16">
        <v>7216070</v>
      </c>
      <c r="K756" s="12">
        <v>46169</v>
      </c>
      <c r="L756" s="15">
        <v>1965</v>
      </c>
      <c r="M756" s="16">
        <v>1515374.7</v>
      </c>
    </row>
    <row r="757" spans="1:13" x14ac:dyDescent="0.25">
      <c r="A757">
        <v>753</v>
      </c>
      <c r="B757">
        <v>155</v>
      </c>
      <c r="C757" s="11">
        <v>40561711</v>
      </c>
      <c r="D757" t="s">
        <v>162</v>
      </c>
      <c r="E757" t="s">
        <v>119</v>
      </c>
      <c r="F757" s="11" t="s">
        <v>17</v>
      </c>
      <c r="G757" s="17">
        <v>13</v>
      </c>
      <c r="H757" s="12">
        <v>46169</v>
      </c>
      <c r="I757" s="15">
        <v>1966</v>
      </c>
      <c r="J757" s="16">
        <v>472777</v>
      </c>
      <c r="K757" s="12">
        <v>46169</v>
      </c>
      <c r="L757" s="15">
        <v>1967</v>
      </c>
      <c r="M757" s="16">
        <v>99283.170000000013</v>
      </c>
    </row>
    <row r="758" spans="1:13" x14ac:dyDescent="0.25">
      <c r="A758">
        <v>754</v>
      </c>
      <c r="B758">
        <v>24</v>
      </c>
      <c r="C758" s="11">
        <v>23198285</v>
      </c>
      <c r="D758" t="s">
        <v>195</v>
      </c>
      <c r="E758" t="s">
        <v>63</v>
      </c>
      <c r="F758" s="11" t="s">
        <v>20</v>
      </c>
      <c r="G758" s="17">
        <v>6</v>
      </c>
      <c r="H758" s="12">
        <v>46169</v>
      </c>
      <c r="I758" s="15">
        <v>1960</v>
      </c>
      <c r="J758" s="16">
        <v>5608127</v>
      </c>
      <c r="K758" s="12">
        <v>46169</v>
      </c>
      <c r="L758" s="15">
        <v>1961</v>
      </c>
      <c r="M758" s="16">
        <v>1177706.6700000002</v>
      </c>
    </row>
    <row r="759" spans="1:13" x14ac:dyDescent="0.25">
      <c r="A759">
        <v>755</v>
      </c>
      <c r="B759">
        <v>93</v>
      </c>
      <c r="C759" s="11">
        <v>33394327</v>
      </c>
      <c r="D759" t="s">
        <v>33</v>
      </c>
      <c r="E759" t="s">
        <v>185</v>
      </c>
      <c r="F759" s="11" t="s">
        <v>46</v>
      </c>
      <c r="G759" s="17">
        <v>7</v>
      </c>
      <c r="H759" s="12">
        <v>46169</v>
      </c>
      <c r="I759" s="15">
        <v>1962</v>
      </c>
      <c r="J759" s="16">
        <v>4827302</v>
      </c>
      <c r="K759" s="12">
        <v>46169</v>
      </c>
      <c r="L759" s="15">
        <v>1963</v>
      </c>
      <c r="M759" s="16">
        <v>1013733.42</v>
      </c>
    </row>
    <row r="760" spans="1:13" x14ac:dyDescent="0.25">
      <c r="A760">
        <v>756</v>
      </c>
      <c r="B760">
        <v>11</v>
      </c>
      <c r="C760" s="11">
        <v>917713</v>
      </c>
      <c r="D760" t="s">
        <v>44</v>
      </c>
      <c r="E760" t="s">
        <v>45</v>
      </c>
      <c r="F760" s="11" t="s">
        <v>46</v>
      </c>
      <c r="G760" s="17">
        <v>4</v>
      </c>
      <c r="H760" s="12">
        <v>46170</v>
      </c>
      <c r="I760" s="15">
        <v>2001</v>
      </c>
      <c r="J760" s="16">
        <v>9953200</v>
      </c>
      <c r="K760" s="12">
        <v>46170</v>
      </c>
      <c r="L760" s="15">
        <v>2002</v>
      </c>
      <c r="M760" s="16">
        <v>2090172</v>
      </c>
    </row>
    <row r="761" spans="1:13" x14ac:dyDescent="0.25">
      <c r="A761">
        <v>757</v>
      </c>
      <c r="B761">
        <v>14</v>
      </c>
      <c r="C761" s="11">
        <v>40769870</v>
      </c>
      <c r="D761" t="s">
        <v>159</v>
      </c>
      <c r="E761" t="s">
        <v>28</v>
      </c>
      <c r="F761" s="11" t="s">
        <v>20</v>
      </c>
      <c r="G761" s="17">
        <v>20</v>
      </c>
      <c r="H761" s="12">
        <v>46170</v>
      </c>
      <c r="I761" s="15">
        <v>2024</v>
      </c>
      <c r="J761" s="16">
        <v>2566431</v>
      </c>
      <c r="K761" s="12">
        <v>46170</v>
      </c>
      <c r="L761" s="15">
        <v>2025</v>
      </c>
      <c r="M761" s="16">
        <v>538950.51</v>
      </c>
    </row>
    <row r="762" spans="1:13" x14ac:dyDescent="0.25">
      <c r="A762">
        <v>758</v>
      </c>
      <c r="B762">
        <v>66</v>
      </c>
      <c r="C762" s="11">
        <v>40561711</v>
      </c>
      <c r="D762" t="s">
        <v>118</v>
      </c>
      <c r="E762" t="s">
        <v>187</v>
      </c>
      <c r="F762" s="11" t="s">
        <v>46</v>
      </c>
      <c r="G762" s="17">
        <v>9</v>
      </c>
      <c r="H762" s="12">
        <v>46170</v>
      </c>
      <c r="I762" s="15">
        <v>2026</v>
      </c>
      <c r="J762" s="16">
        <v>2737130</v>
      </c>
      <c r="K762" s="12">
        <v>46170</v>
      </c>
      <c r="L762" s="15">
        <v>2027</v>
      </c>
      <c r="M762" s="16">
        <v>574797.30000000005</v>
      </c>
    </row>
    <row r="763" spans="1:13" x14ac:dyDescent="0.25">
      <c r="A763">
        <v>759</v>
      </c>
      <c r="B763">
        <v>74</v>
      </c>
      <c r="C763" s="11">
        <v>16171317</v>
      </c>
      <c r="D763" t="s">
        <v>209</v>
      </c>
      <c r="E763" t="s">
        <v>210</v>
      </c>
      <c r="F763" s="11" t="s">
        <v>46</v>
      </c>
      <c r="G763" s="17">
        <v>7</v>
      </c>
      <c r="H763" s="12">
        <v>46170</v>
      </c>
      <c r="I763" s="15">
        <v>2028</v>
      </c>
      <c r="J763" s="16">
        <v>3931514</v>
      </c>
      <c r="K763" s="12">
        <v>46170</v>
      </c>
      <c r="L763" s="15">
        <v>2029</v>
      </c>
      <c r="M763" s="16">
        <v>825617.94</v>
      </c>
    </row>
    <row r="764" spans="1:13" x14ac:dyDescent="0.25">
      <c r="A764">
        <v>760</v>
      </c>
      <c r="B764">
        <v>102.1</v>
      </c>
      <c r="C764" s="11">
        <v>37369881</v>
      </c>
      <c r="D764" t="s">
        <v>192</v>
      </c>
      <c r="E764" t="s">
        <v>193</v>
      </c>
      <c r="F764" s="11" t="s">
        <v>46</v>
      </c>
      <c r="G764" s="17">
        <v>8</v>
      </c>
      <c r="H764" s="12">
        <v>46170</v>
      </c>
      <c r="I764" s="15">
        <v>2032</v>
      </c>
      <c r="J764" s="16">
        <v>8012326</v>
      </c>
      <c r="K764" s="12">
        <v>46170</v>
      </c>
      <c r="L764" s="15">
        <v>2033</v>
      </c>
      <c r="M764" s="16">
        <v>1682588.46</v>
      </c>
    </row>
    <row r="765" spans="1:13" x14ac:dyDescent="0.25">
      <c r="A765">
        <v>761</v>
      </c>
      <c r="B765">
        <v>102.1</v>
      </c>
      <c r="C765" s="11">
        <v>37369881</v>
      </c>
      <c r="D765" t="s">
        <v>192</v>
      </c>
      <c r="E765" t="s">
        <v>193</v>
      </c>
      <c r="F765" s="11" t="s">
        <v>46</v>
      </c>
      <c r="G765" s="17">
        <v>9</v>
      </c>
      <c r="H765" s="12">
        <v>46170</v>
      </c>
      <c r="I765" s="15">
        <v>2046</v>
      </c>
      <c r="J765" s="16">
        <v>2488300</v>
      </c>
      <c r="K765" s="12">
        <v>46170</v>
      </c>
      <c r="L765" s="15">
        <v>2024</v>
      </c>
      <c r="M765" s="16">
        <v>522543</v>
      </c>
    </row>
    <row r="766" spans="1:13" x14ac:dyDescent="0.25">
      <c r="A766">
        <v>762</v>
      </c>
      <c r="B766">
        <v>57.1</v>
      </c>
      <c r="C766" s="11">
        <v>37961505</v>
      </c>
      <c r="D766" t="s">
        <v>122</v>
      </c>
      <c r="E766" t="s">
        <v>123</v>
      </c>
      <c r="F766" s="11" t="s">
        <v>46</v>
      </c>
      <c r="G766" s="17">
        <v>15</v>
      </c>
      <c r="H766" s="12">
        <v>46170</v>
      </c>
      <c r="I766" s="15">
        <v>2034</v>
      </c>
      <c r="J766" s="16">
        <v>2488300</v>
      </c>
      <c r="K766" s="12">
        <v>46170</v>
      </c>
      <c r="L766" s="15">
        <v>2035</v>
      </c>
      <c r="M766" s="16">
        <v>522543</v>
      </c>
    </row>
    <row r="767" spans="1:13" x14ac:dyDescent="0.25">
      <c r="A767">
        <v>763</v>
      </c>
      <c r="B767">
        <v>73</v>
      </c>
      <c r="C767" s="11">
        <v>10109588</v>
      </c>
      <c r="D767" t="s">
        <v>221</v>
      </c>
      <c r="E767" t="s">
        <v>222</v>
      </c>
      <c r="F767" s="11" t="s">
        <v>46</v>
      </c>
      <c r="G767" s="17">
        <v>4</v>
      </c>
      <c r="H767" s="12">
        <v>46170</v>
      </c>
      <c r="I767" s="15">
        <v>2036</v>
      </c>
      <c r="J767" s="16">
        <v>4976600</v>
      </c>
      <c r="K767" s="12">
        <v>46170</v>
      </c>
      <c r="L767" s="15">
        <v>2037</v>
      </c>
      <c r="M767" s="16">
        <v>1045086</v>
      </c>
    </row>
    <row r="768" spans="1:13" x14ac:dyDescent="0.25">
      <c r="A768">
        <v>764</v>
      </c>
      <c r="B768">
        <v>55</v>
      </c>
      <c r="C768" s="11">
        <v>36415050</v>
      </c>
      <c r="D768" t="s">
        <v>164</v>
      </c>
      <c r="E768" t="s">
        <v>218</v>
      </c>
      <c r="F768" s="11" t="s">
        <v>46</v>
      </c>
      <c r="G768" s="17">
        <v>5</v>
      </c>
      <c r="H768" s="12">
        <v>46170</v>
      </c>
      <c r="I768" s="15">
        <v>2038</v>
      </c>
      <c r="J768" s="16">
        <v>2488300</v>
      </c>
      <c r="K768" s="12">
        <v>46170</v>
      </c>
      <c r="L768" s="15">
        <v>2039</v>
      </c>
      <c r="M768" s="16">
        <v>522543</v>
      </c>
    </row>
    <row r="769" spans="1:13" x14ac:dyDescent="0.25">
      <c r="A769">
        <v>765</v>
      </c>
      <c r="B769">
        <v>55</v>
      </c>
      <c r="C769" s="11">
        <v>36415050</v>
      </c>
      <c r="D769" t="s">
        <v>164</v>
      </c>
      <c r="E769" t="s">
        <v>218</v>
      </c>
      <c r="F769" s="11" t="s">
        <v>46</v>
      </c>
      <c r="G769" s="17">
        <v>6</v>
      </c>
      <c r="H769" s="12">
        <v>46170</v>
      </c>
      <c r="I769" s="15">
        <v>2040</v>
      </c>
      <c r="J769" s="16">
        <v>2488300</v>
      </c>
      <c r="K769" s="12">
        <v>46170</v>
      </c>
      <c r="L769" s="15">
        <v>2041</v>
      </c>
      <c r="M769" s="16">
        <v>522543</v>
      </c>
    </row>
    <row r="770" spans="1:13" x14ac:dyDescent="0.25">
      <c r="A770">
        <v>766</v>
      </c>
      <c r="B770">
        <v>55</v>
      </c>
      <c r="C770" s="11">
        <v>36415050</v>
      </c>
      <c r="D770" t="s">
        <v>164</v>
      </c>
      <c r="E770" t="s">
        <v>218</v>
      </c>
      <c r="F770" s="11" t="s">
        <v>46</v>
      </c>
      <c r="G770" s="17">
        <v>7</v>
      </c>
      <c r="H770" s="12">
        <v>46170</v>
      </c>
      <c r="I770" s="15">
        <v>2042</v>
      </c>
      <c r="J770" s="16">
        <v>2488300</v>
      </c>
      <c r="K770" s="12">
        <v>46170</v>
      </c>
      <c r="L770" s="15">
        <v>2043</v>
      </c>
      <c r="M770" s="16">
        <v>522543</v>
      </c>
    </row>
    <row r="771" spans="1:13" x14ac:dyDescent="0.25">
      <c r="A771">
        <v>767</v>
      </c>
      <c r="B771">
        <v>55</v>
      </c>
      <c r="C771" s="11">
        <v>36415050</v>
      </c>
      <c r="D771" t="s">
        <v>164</v>
      </c>
      <c r="E771" t="s">
        <v>218</v>
      </c>
      <c r="F771" s="11" t="s">
        <v>46</v>
      </c>
      <c r="G771" s="17">
        <v>8</v>
      </c>
      <c r="H771" s="12">
        <v>46170</v>
      </c>
      <c r="I771" s="15">
        <v>2044</v>
      </c>
      <c r="J771" s="16">
        <v>2488300</v>
      </c>
      <c r="K771" s="12">
        <v>46170</v>
      </c>
      <c r="L771" s="15">
        <v>2045</v>
      </c>
      <c r="M771" s="16">
        <v>522543</v>
      </c>
    </row>
    <row r="772" spans="1:13" x14ac:dyDescent="0.25">
      <c r="A772">
        <v>768</v>
      </c>
      <c r="B772">
        <v>135</v>
      </c>
      <c r="C772" s="11">
        <v>41416248</v>
      </c>
      <c r="D772" t="s">
        <v>191</v>
      </c>
      <c r="E772" t="s">
        <v>79</v>
      </c>
      <c r="F772" s="11" t="s">
        <v>46</v>
      </c>
      <c r="G772" s="17">
        <v>12</v>
      </c>
      <c r="H772" s="12">
        <v>46171</v>
      </c>
      <c r="I772" s="15">
        <v>2048</v>
      </c>
      <c r="J772" s="16">
        <v>6320282</v>
      </c>
      <c r="K772" s="12">
        <v>46171</v>
      </c>
      <c r="L772" s="15">
        <v>2049</v>
      </c>
      <c r="M772" s="16">
        <v>1327259.22</v>
      </c>
    </row>
    <row r="773" spans="1:13" x14ac:dyDescent="0.25">
      <c r="A773">
        <v>769</v>
      </c>
      <c r="B773">
        <v>68</v>
      </c>
      <c r="C773" s="11">
        <v>13491562</v>
      </c>
      <c r="D773" t="s">
        <v>167</v>
      </c>
      <c r="E773" t="s">
        <v>168</v>
      </c>
      <c r="F773" s="11" t="s">
        <v>46</v>
      </c>
      <c r="G773" s="17">
        <v>3</v>
      </c>
      <c r="H773" s="12">
        <v>46171</v>
      </c>
      <c r="I773" s="15">
        <v>2050</v>
      </c>
      <c r="J773" s="16">
        <v>14531672</v>
      </c>
      <c r="K773" s="12">
        <v>46171</v>
      </c>
      <c r="L773" s="15">
        <v>2051</v>
      </c>
      <c r="M773" s="16">
        <v>3051651.12</v>
      </c>
    </row>
    <row r="774" spans="1:13" x14ac:dyDescent="0.25">
      <c r="A774">
        <v>770</v>
      </c>
      <c r="B774">
        <v>109</v>
      </c>
      <c r="C774" s="11">
        <v>19129040</v>
      </c>
      <c r="D774" t="s">
        <v>204</v>
      </c>
      <c r="E774" t="s">
        <v>205</v>
      </c>
      <c r="F774" s="11" t="s">
        <v>46</v>
      </c>
      <c r="G774" s="17">
        <v>13</v>
      </c>
      <c r="H774" s="12">
        <v>46171</v>
      </c>
      <c r="I774" s="15">
        <v>2052</v>
      </c>
      <c r="J774" s="16">
        <v>2488300</v>
      </c>
      <c r="K774" s="12">
        <v>46171</v>
      </c>
      <c r="L774" s="15">
        <v>2053</v>
      </c>
      <c r="M774" s="16">
        <v>522543</v>
      </c>
    </row>
    <row r="775" spans="1:13" x14ac:dyDescent="0.25">
      <c r="A775">
        <v>771</v>
      </c>
      <c r="B775">
        <v>3.1</v>
      </c>
      <c r="C775" s="11">
        <v>18643289</v>
      </c>
      <c r="D775" t="s">
        <v>47</v>
      </c>
      <c r="E775" t="s">
        <v>48</v>
      </c>
      <c r="F775" s="11" t="s">
        <v>46</v>
      </c>
      <c r="G775" s="17">
        <v>7</v>
      </c>
      <c r="H775" s="12">
        <v>46171</v>
      </c>
      <c r="I775" s="15">
        <v>2054</v>
      </c>
      <c r="J775" s="16">
        <v>7663964</v>
      </c>
      <c r="K775" s="12">
        <v>46171</v>
      </c>
      <c r="L775" s="15">
        <v>2055</v>
      </c>
      <c r="M775" s="16">
        <v>1609432.44</v>
      </c>
    </row>
    <row r="776" spans="1:13" x14ac:dyDescent="0.25">
      <c r="A776">
        <v>772</v>
      </c>
      <c r="B776">
        <v>112</v>
      </c>
      <c r="C776" s="11">
        <v>16353092</v>
      </c>
      <c r="D776" t="s">
        <v>201</v>
      </c>
      <c r="E776" t="s">
        <v>202</v>
      </c>
      <c r="F776" s="11" t="s">
        <v>46</v>
      </c>
      <c r="G776" s="17">
        <v>4</v>
      </c>
      <c r="H776" s="12">
        <v>46171</v>
      </c>
      <c r="I776" s="15">
        <v>2056</v>
      </c>
      <c r="J776" s="16">
        <v>10848988</v>
      </c>
      <c r="K776" s="12">
        <v>46171</v>
      </c>
      <c r="L776" s="15">
        <v>2057</v>
      </c>
      <c r="M776" s="16">
        <v>2278287.48</v>
      </c>
    </row>
    <row r="777" spans="1:13" x14ac:dyDescent="0.25">
      <c r="A777">
        <v>773</v>
      </c>
      <c r="B777">
        <v>52</v>
      </c>
      <c r="C777" s="11">
        <v>24074080</v>
      </c>
      <c r="D777" t="s">
        <v>188</v>
      </c>
      <c r="E777" t="s">
        <v>85</v>
      </c>
      <c r="F777" s="11" t="s">
        <v>46</v>
      </c>
      <c r="G777" s="17">
        <v>14</v>
      </c>
      <c r="H777" s="12">
        <v>46171</v>
      </c>
      <c r="I777" s="15">
        <v>2058</v>
      </c>
      <c r="J777" s="16">
        <v>6469580</v>
      </c>
      <c r="K777" s="12">
        <v>46171</v>
      </c>
      <c r="L777" s="15">
        <v>2059</v>
      </c>
      <c r="M777" s="16">
        <v>1358611.8</v>
      </c>
    </row>
    <row r="778" spans="1:13" x14ac:dyDescent="0.25">
      <c r="A778">
        <v>774</v>
      </c>
      <c r="B778">
        <v>129</v>
      </c>
      <c r="C778" s="11">
        <v>16570920</v>
      </c>
      <c r="D778" t="s">
        <v>207</v>
      </c>
      <c r="E778" t="s">
        <v>208</v>
      </c>
      <c r="F778" s="11" t="s">
        <v>46</v>
      </c>
      <c r="G778" s="17">
        <v>11</v>
      </c>
      <c r="H778" s="12">
        <v>46171</v>
      </c>
      <c r="I778" s="15">
        <v>2087</v>
      </c>
      <c r="J778" s="16">
        <v>3135258</v>
      </c>
      <c r="K778" s="12">
        <v>46171</v>
      </c>
      <c r="L778" s="15">
        <v>2088</v>
      </c>
      <c r="M778" s="16">
        <v>658404.18000000005</v>
      </c>
    </row>
    <row r="779" spans="1:13" x14ac:dyDescent="0.25">
      <c r="A779">
        <v>775</v>
      </c>
      <c r="B779">
        <v>82</v>
      </c>
      <c r="C779" s="11">
        <v>36670168</v>
      </c>
      <c r="D779" t="s">
        <v>25</v>
      </c>
      <c r="E779" t="s">
        <v>124</v>
      </c>
      <c r="F779" s="11" t="s">
        <v>46</v>
      </c>
      <c r="G779" s="17">
        <v>7</v>
      </c>
      <c r="H779" s="12">
        <v>46171</v>
      </c>
      <c r="I779" s="15">
        <v>2089</v>
      </c>
      <c r="J779" s="16">
        <v>3782216</v>
      </c>
      <c r="K779" s="12">
        <v>46171</v>
      </c>
      <c r="L779" s="15">
        <v>2090</v>
      </c>
      <c r="M779" s="16">
        <v>794265.36</v>
      </c>
    </row>
    <row r="780" spans="1:13" x14ac:dyDescent="0.25">
      <c r="A780">
        <v>776</v>
      </c>
      <c r="B780">
        <v>48</v>
      </c>
      <c r="C780" s="11">
        <v>25008360</v>
      </c>
      <c r="D780" t="s">
        <v>97</v>
      </c>
      <c r="E780" t="s">
        <v>98</v>
      </c>
      <c r="F780" s="11" t="s">
        <v>46</v>
      </c>
      <c r="G780" s="17">
        <v>13</v>
      </c>
      <c r="H780" s="12">
        <v>46171</v>
      </c>
      <c r="I780" s="15">
        <v>2091</v>
      </c>
      <c r="J780" s="16">
        <v>5474260</v>
      </c>
      <c r="K780" s="12">
        <v>46171</v>
      </c>
      <c r="L780" s="15">
        <v>0</v>
      </c>
      <c r="M780" s="16">
        <v>0</v>
      </c>
    </row>
    <row r="781" spans="1:13" x14ac:dyDescent="0.25">
      <c r="A781">
        <v>777</v>
      </c>
      <c r="B781">
        <v>16.100000000000001</v>
      </c>
      <c r="C781" s="11">
        <v>39104570</v>
      </c>
      <c r="D781" t="s">
        <v>165</v>
      </c>
      <c r="E781" t="s">
        <v>166</v>
      </c>
      <c r="F781" s="11" t="s">
        <v>46</v>
      </c>
      <c r="G781" s="17">
        <v>9</v>
      </c>
      <c r="H781" s="12">
        <v>46171</v>
      </c>
      <c r="I781" s="15">
        <v>2060</v>
      </c>
      <c r="J781" s="16">
        <v>995320</v>
      </c>
      <c r="K781" s="12">
        <v>46171</v>
      </c>
      <c r="L781" s="15">
        <v>2061</v>
      </c>
      <c r="M781" s="16">
        <v>209017.2</v>
      </c>
    </row>
    <row r="782" spans="1:13" x14ac:dyDescent="0.25">
      <c r="A782">
        <v>778</v>
      </c>
      <c r="B782">
        <v>16.100000000000001</v>
      </c>
      <c r="C782" s="11">
        <v>39104570</v>
      </c>
      <c r="D782" t="s">
        <v>165</v>
      </c>
      <c r="E782" t="s">
        <v>166</v>
      </c>
      <c r="F782" s="11" t="s">
        <v>46</v>
      </c>
      <c r="G782" s="17">
        <v>8</v>
      </c>
      <c r="H782" s="12">
        <v>46171</v>
      </c>
      <c r="I782" s="15">
        <v>2062</v>
      </c>
      <c r="J782" s="16">
        <v>2737130</v>
      </c>
      <c r="K782" s="12">
        <v>46171</v>
      </c>
      <c r="L782" s="15">
        <v>2063</v>
      </c>
      <c r="M782" s="16">
        <v>574797.30000000005</v>
      </c>
    </row>
    <row r="783" spans="1:13" x14ac:dyDescent="0.25">
      <c r="A783">
        <v>779</v>
      </c>
      <c r="B783">
        <v>57</v>
      </c>
      <c r="C783" s="11">
        <v>32696041</v>
      </c>
      <c r="D783" t="s">
        <v>160</v>
      </c>
      <c r="E783" t="s">
        <v>67</v>
      </c>
      <c r="F783" s="11" t="s">
        <v>17</v>
      </c>
      <c r="G783" s="17">
        <v>16</v>
      </c>
      <c r="H783" s="12">
        <v>46171</v>
      </c>
      <c r="I783" s="15">
        <v>2064</v>
      </c>
      <c r="J783" s="16">
        <v>1965757</v>
      </c>
      <c r="K783" s="12">
        <v>46171</v>
      </c>
      <c r="L783" s="15">
        <v>2065</v>
      </c>
      <c r="M783" s="16">
        <v>412808.97</v>
      </c>
    </row>
    <row r="784" spans="1:13" x14ac:dyDescent="0.25">
      <c r="A784">
        <v>780</v>
      </c>
      <c r="B784">
        <v>121</v>
      </c>
      <c r="C784" s="11">
        <v>36583576</v>
      </c>
      <c r="D784" t="s">
        <v>216</v>
      </c>
      <c r="E784" t="s">
        <v>217</v>
      </c>
      <c r="F784" s="11" t="s">
        <v>46</v>
      </c>
      <c r="G784" s="17">
        <v>5</v>
      </c>
      <c r="H784" s="12">
        <v>46171</v>
      </c>
      <c r="I784" s="15">
        <v>2066</v>
      </c>
      <c r="J784" s="16">
        <v>8211390</v>
      </c>
      <c r="K784" s="12">
        <v>46171</v>
      </c>
      <c r="L784" s="15">
        <v>2067</v>
      </c>
      <c r="M784" s="16">
        <v>1724391.9</v>
      </c>
    </row>
    <row r="785" spans="1:13" x14ac:dyDescent="0.25">
      <c r="A785">
        <v>781</v>
      </c>
      <c r="B785">
        <v>123</v>
      </c>
      <c r="C785" s="11">
        <v>37283429</v>
      </c>
      <c r="D785" t="s">
        <v>163</v>
      </c>
      <c r="E785" t="s">
        <v>108</v>
      </c>
      <c r="F785" s="11" t="s">
        <v>46</v>
      </c>
      <c r="G785" s="17">
        <v>11</v>
      </c>
      <c r="H785" s="12">
        <v>46171</v>
      </c>
      <c r="I785" s="15">
        <v>2068</v>
      </c>
      <c r="J785" s="16">
        <v>5723090</v>
      </c>
      <c r="K785" s="12">
        <v>46171</v>
      </c>
      <c r="L785" s="15">
        <v>2069</v>
      </c>
      <c r="M785" s="16">
        <v>1201848.8999999999</v>
      </c>
    </row>
    <row r="786" spans="1:13" x14ac:dyDescent="0.25">
      <c r="A786">
        <v>782</v>
      </c>
      <c r="B786">
        <v>73</v>
      </c>
      <c r="C786" s="11">
        <v>10109588</v>
      </c>
      <c r="D786" t="s">
        <v>221</v>
      </c>
      <c r="E786" t="s">
        <v>222</v>
      </c>
      <c r="F786" s="11" t="s">
        <v>46</v>
      </c>
      <c r="G786" s="17">
        <v>5</v>
      </c>
      <c r="H786" s="12">
        <v>46171</v>
      </c>
      <c r="I786" s="15">
        <v>2070</v>
      </c>
      <c r="J786" s="16">
        <v>4976600</v>
      </c>
      <c r="K786" s="12">
        <v>46171</v>
      </c>
      <c r="L786" s="15">
        <v>2071</v>
      </c>
      <c r="M786" s="16">
        <v>1045086</v>
      </c>
    </row>
    <row r="787" spans="1:13" x14ac:dyDescent="0.25">
      <c r="A787">
        <v>783</v>
      </c>
      <c r="B787">
        <v>73</v>
      </c>
      <c r="C787" s="11">
        <v>10109588</v>
      </c>
      <c r="D787" t="s">
        <v>221</v>
      </c>
      <c r="E787" t="s">
        <v>222</v>
      </c>
      <c r="F787" s="11" t="s">
        <v>46</v>
      </c>
      <c r="G787" s="17">
        <v>6</v>
      </c>
      <c r="H787" s="12">
        <v>46171</v>
      </c>
      <c r="I787" s="15">
        <v>2072</v>
      </c>
      <c r="J787" s="16">
        <v>5076132</v>
      </c>
      <c r="K787" s="12">
        <v>46171</v>
      </c>
      <c r="L787" s="15">
        <v>2073</v>
      </c>
      <c r="M787" s="16">
        <v>1065987.72</v>
      </c>
    </row>
    <row r="788" spans="1:13" x14ac:dyDescent="0.25">
      <c r="A788">
        <v>784</v>
      </c>
      <c r="B788">
        <v>40</v>
      </c>
      <c r="C788" s="11">
        <v>13572870</v>
      </c>
      <c r="D788" t="s">
        <v>219</v>
      </c>
      <c r="E788" t="s">
        <v>220</v>
      </c>
      <c r="F788" s="11" t="s">
        <v>17</v>
      </c>
      <c r="G788" s="17">
        <v>4</v>
      </c>
      <c r="H788" s="12">
        <v>46171</v>
      </c>
      <c r="I788" s="15">
        <v>2092</v>
      </c>
      <c r="J788" s="16">
        <v>2488300</v>
      </c>
      <c r="K788" s="12">
        <v>46171</v>
      </c>
      <c r="L788" s="15">
        <v>2093</v>
      </c>
      <c r="M788" s="16">
        <v>522543</v>
      </c>
    </row>
    <row r="789" spans="1:13" x14ac:dyDescent="0.25">
      <c r="A789">
        <v>785</v>
      </c>
      <c r="B789">
        <v>51.1</v>
      </c>
      <c r="C789" s="11">
        <v>40093815</v>
      </c>
      <c r="D789" t="s">
        <v>182</v>
      </c>
      <c r="E789" t="s">
        <v>121</v>
      </c>
      <c r="F789" s="11" t="s">
        <v>17</v>
      </c>
      <c r="G789" s="17">
        <v>6</v>
      </c>
      <c r="H789" s="12">
        <v>46171</v>
      </c>
      <c r="I789" s="15">
        <v>2094</v>
      </c>
      <c r="J789" s="16">
        <v>4205227</v>
      </c>
      <c r="K789" s="12">
        <v>46171</v>
      </c>
      <c r="L789" s="15">
        <v>2095</v>
      </c>
      <c r="M789" s="16">
        <v>883097.66999999993</v>
      </c>
    </row>
    <row r="790" spans="1:13" x14ac:dyDescent="0.25">
      <c r="A790">
        <v>786</v>
      </c>
      <c r="B790">
        <v>32.1</v>
      </c>
      <c r="C790" s="11">
        <v>36415050</v>
      </c>
      <c r="D790" t="s">
        <v>164</v>
      </c>
      <c r="E790" t="s">
        <v>148</v>
      </c>
      <c r="F790" s="11" t="s">
        <v>17</v>
      </c>
      <c r="G790" s="17">
        <v>17</v>
      </c>
      <c r="H790" s="12">
        <v>46171</v>
      </c>
      <c r="I790" s="15">
        <v>2096</v>
      </c>
      <c r="J790" s="16">
        <v>746490</v>
      </c>
      <c r="K790" s="12">
        <v>46171</v>
      </c>
      <c r="L790" s="15">
        <v>2097</v>
      </c>
      <c r="M790" s="16">
        <v>156762.9</v>
      </c>
    </row>
    <row r="791" spans="1:13" x14ac:dyDescent="0.25">
      <c r="A791">
        <v>787</v>
      </c>
      <c r="B791">
        <v>19</v>
      </c>
      <c r="C791" s="11">
        <v>31806715</v>
      </c>
      <c r="D791" t="s">
        <v>75</v>
      </c>
      <c r="E791" t="s">
        <v>76</v>
      </c>
      <c r="F791" s="11" t="s">
        <v>20</v>
      </c>
      <c r="G791" s="17">
        <v>19</v>
      </c>
      <c r="H791" s="12">
        <v>46171</v>
      </c>
      <c r="I791" s="15">
        <v>2098</v>
      </c>
      <c r="J791" s="16">
        <v>2946643</v>
      </c>
      <c r="K791" s="12">
        <v>46171</v>
      </c>
      <c r="L791" s="15">
        <v>2099</v>
      </c>
      <c r="M791" s="16">
        <v>618795.03</v>
      </c>
    </row>
    <row r="792" spans="1:13" x14ac:dyDescent="0.25">
      <c r="A792">
        <v>788</v>
      </c>
      <c r="B792">
        <v>15</v>
      </c>
      <c r="C792" s="11">
        <v>31677220</v>
      </c>
      <c r="D792" t="s">
        <v>58</v>
      </c>
      <c r="E792" t="s">
        <v>59</v>
      </c>
      <c r="F792" s="11" t="s">
        <v>20</v>
      </c>
      <c r="G792" s="17">
        <v>19</v>
      </c>
      <c r="H792" s="12">
        <v>46171</v>
      </c>
      <c r="I792" s="15">
        <v>2100</v>
      </c>
      <c r="J792" s="16">
        <v>5132862</v>
      </c>
      <c r="K792" s="12">
        <v>46171</v>
      </c>
      <c r="L792" s="15">
        <v>2101</v>
      </c>
      <c r="M792" s="16">
        <v>1077901.02</v>
      </c>
    </row>
    <row r="793" spans="1:13" x14ac:dyDescent="0.25">
      <c r="A793">
        <v>789</v>
      </c>
      <c r="B793">
        <v>9</v>
      </c>
      <c r="C793" s="11">
        <v>35200150</v>
      </c>
      <c r="D793" t="s">
        <v>41</v>
      </c>
      <c r="E793" t="s">
        <v>42</v>
      </c>
      <c r="F793" s="11" t="s">
        <v>20</v>
      </c>
      <c r="G793" s="17">
        <v>4</v>
      </c>
      <c r="H793" s="12">
        <v>46171</v>
      </c>
      <c r="I793" s="15">
        <v>0</v>
      </c>
      <c r="J793" s="16">
        <v>0</v>
      </c>
      <c r="K793" s="12">
        <v>46171</v>
      </c>
      <c r="L793" s="15">
        <v>2124</v>
      </c>
      <c r="M793" s="16">
        <v>6899</v>
      </c>
    </row>
    <row r="794" spans="1:13" x14ac:dyDescent="0.25">
      <c r="A794">
        <v>790</v>
      </c>
      <c r="B794">
        <v>103</v>
      </c>
      <c r="C794" s="11">
        <v>34762990</v>
      </c>
      <c r="D794" t="s">
        <v>87</v>
      </c>
      <c r="E794" t="s">
        <v>88</v>
      </c>
      <c r="F794" s="11" t="s">
        <v>17</v>
      </c>
      <c r="G794" s="17">
        <v>4</v>
      </c>
      <c r="H794" s="12">
        <v>46171</v>
      </c>
      <c r="I794" s="15">
        <v>2125</v>
      </c>
      <c r="J794" s="16">
        <v>3807099</v>
      </c>
      <c r="K794" s="12">
        <v>46171</v>
      </c>
      <c r="L794" s="15">
        <v>2126</v>
      </c>
      <c r="M794" s="16">
        <v>799490.78999999992</v>
      </c>
    </row>
    <row r="795" spans="1:13" x14ac:dyDescent="0.25">
      <c r="A795">
        <v>791</v>
      </c>
      <c r="B795">
        <v>86</v>
      </c>
      <c r="C795" s="11">
        <v>32554446</v>
      </c>
      <c r="D795" t="s">
        <v>226</v>
      </c>
      <c r="E795" t="s">
        <v>227</v>
      </c>
      <c r="F795" s="11" t="s">
        <v>46</v>
      </c>
      <c r="G795" s="17">
        <v>1</v>
      </c>
      <c r="H795" s="12">
        <v>46171</v>
      </c>
      <c r="I795" s="15">
        <v>2127</v>
      </c>
      <c r="J795" s="16">
        <v>7315602</v>
      </c>
      <c r="K795" s="12">
        <v>46171</v>
      </c>
      <c r="L795" s="15">
        <v>2128</v>
      </c>
      <c r="M795" s="16">
        <v>1536276.42</v>
      </c>
    </row>
    <row r="796" spans="1:13" x14ac:dyDescent="0.25">
      <c r="A796">
        <v>792</v>
      </c>
      <c r="B796">
        <v>102</v>
      </c>
      <c r="C796" s="11">
        <v>36670168</v>
      </c>
      <c r="D796" t="s">
        <v>25</v>
      </c>
      <c r="E796" t="s">
        <v>26</v>
      </c>
      <c r="F796" s="11" t="s">
        <v>17</v>
      </c>
      <c r="G796" s="17">
        <v>13</v>
      </c>
      <c r="H796" s="12">
        <v>46171</v>
      </c>
      <c r="I796" s="15">
        <v>2129</v>
      </c>
      <c r="J796" s="16">
        <v>1716927</v>
      </c>
      <c r="K796" s="12">
        <v>46171</v>
      </c>
      <c r="L796" s="15">
        <v>2130</v>
      </c>
      <c r="M796" s="16">
        <v>360554.67</v>
      </c>
    </row>
    <row r="797" spans="1:13" x14ac:dyDescent="0.25">
      <c r="A797">
        <v>793</v>
      </c>
      <c r="B797">
        <v>85</v>
      </c>
      <c r="C797" s="11">
        <v>27875598</v>
      </c>
      <c r="D797" t="s">
        <v>93</v>
      </c>
      <c r="E797" t="s">
        <v>94</v>
      </c>
      <c r="F797" s="11" t="s">
        <v>46</v>
      </c>
      <c r="G797" s="17">
        <v>9</v>
      </c>
      <c r="H797" s="12">
        <v>46171</v>
      </c>
      <c r="I797" s="15">
        <v>2131</v>
      </c>
      <c r="J797" s="16">
        <v>6917474</v>
      </c>
      <c r="K797" s="12">
        <v>46171</v>
      </c>
      <c r="L797" s="15">
        <v>2132</v>
      </c>
      <c r="M797" s="16">
        <v>1452669.54</v>
      </c>
    </row>
    <row r="798" spans="1:13" x14ac:dyDescent="0.25">
      <c r="A798">
        <v>794</v>
      </c>
      <c r="B798">
        <v>125</v>
      </c>
      <c r="C798" s="11">
        <v>9998240</v>
      </c>
      <c r="D798" t="s">
        <v>223</v>
      </c>
      <c r="E798" t="s">
        <v>224</v>
      </c>
      <c r="F798" s="11" t="s">
        <v>46</v>
      </c>
      <c r="G798" s="17">
        <v>2</v>
      </c>
      <c r="H798" s="12">
        <v>46171</v>
      </c>
      <c r="I798" s="15">
        <v>2133</v>
      </c>
      <c r="J798" s="16">
        <v>8211390</v>
      </c>
      <c r="K798" s="12">
        <v>46171</v>
      </c>
      <c r="L798" s="15">
        <v>2134</v>
      </c>
      <c r="M798" s="16">
        <v>1724391.9</v>
      </c>
    </row>
    <row r="799" spans="1:13" x14ac:dyDescent="0.25">
      <c r="A799">
        <v>795</v>
      </c>
      <c r="B799">
        <v>135</v>
      </c>
      <c r="C799" s="11">
        <v>41416248</v>
      </c>
      <c r="D799" t="s">
        <v>191</v>
      </c>
      <c r="E799" t="s">
        <v>79</v>
      </c>
      <c r="F799" s="11" t="s">
        <v>46</v>
      </c>
      <c r="G799" s="17">
        <v>13</v>
      </c>
      <c r="H799" s="12">
        <v>46171</v>
      </c>
      <c r="I799" s="15">
        <v>2136</v>
      </c>
      <c r="J799" s="16">
        <v>3981280</v>
      </c>
      <c r="K799" s="12">
        <v>46171</v>
      </c>
      <c r="L799" s="15">
        <v>0</v>
      </c>
      <c r="M799" s="16">
        <v>0</v>
      </c>
    </row>
    <row r="800" spans="1:13" x14ac:dyDescent="0.25">
      <c r="A800">
        <v>796</v>
      </c>
      <c r="B800">
        <v>109</v>
      </c>
      <c r="C800" s="11">
        <v>19129040</v>
      </c>
      <c r="D800" t="s">
        <v>204</v>
      </c>
      <c r="E800" t="s">
        <v>205</v>
      </c>
      <c r="F800" s="11" t="s">
        <v>46</v>
      </c>
      <c r="G800" s="17">
        <v>14</v>
      </c>
      <c r="H800" s="12">
        <v>46178</v>
      </c>
      <c r="I800" s="15">
        <v>2193</v>
      </c>
      <c r="J800" s="16">
        <v>2488300</v>
      </c>
      <c r="K800" s="12">
        <v>46178</v>
      </c>
      <c r="L800" s="15">
        <v>2193</v>
      </c>
      <c r="M800" s="16">
        <v>522543</v>
      </c>
    </row>
    <row r="801" spans="1:13" x14ac:dyDescent="0.25">
      <c r="A801">
        <v>797</v>
      </c>
      <c r="B801">
        <v>19</v>
      </c>
      <c r="C801" s="11">
        <v>31806715</v>
      </c>
      <c r="D801" t="s">
        <v>75</v>
      </c>
      <c r="E801" t="s">
        <v>76</v>
      </c>
      <c r="F801" s="11" t="s">
        <v>20</v>
      </c>
      <c r="G801" s="17">
        <v>20</v>
      </c>
      <c r="H801" s="12">
        <v>46185</v>
      </c>
      <c r="I801" s="15">
        <v>2297</v>
      </c>
      <c r="J801" s="16">
        <v>4562544</v>
      </c>
      <c r="K801" s="12">
        <v>46185</v>
      </c>
      <c r="L801" s="15">
        <v>2298</v>
      </c>
      <c r="M801" s="16">
        <v>958134.24</v>
      </c>
    </row>
    <row r="802" spans="1:13" x14ac:dyDescent="0.25">
      <c r="A802">
        <v>798</v>
      </c>
      <c r="B802">
        <v>24</v>
      </c>
      <c r="C802" s="11">
        <v>23198285</v>
      </c>
      <c r="D802" t="s">
        <v>195</v>
      </c>
      <c r="E802" t="s">
        <v>63</v>
      </c>
      <c r="F802" s="11" t="s">
        <v>20</v>
      </c>
      <c r="G802" s="17">
        <v>7</v>
      </c>
      <c r="H802" s="12">
        <v>46185</v>
      </c>
      <c r="I802" s="15">
        <v>2299</v>
      </c>
      <c r="J802" s="16">
        <v>4942756</v>
      </c>
      <c r="K802" s="12">
        <v>46185</v>
      </c>
      <c r="L802" s="15">
        <v>2300</v>
      </c>
      <c r="M802" s="16">
        <v>1037978.76</v>
      </c>
    </row>
    <row r="803" spans="1:13" x14ac:dyDescent="0.25">
      <c r="A803">
        <v>799</v>
      </c>
      <c r="B803">
        <v>30</v>
      </c>
      <c r="C803" s="11">
        <v>35101598</v>
      </c>
      <c r="D803" t="s">
        <v>60</v>
      </c>
      <c r="E803" t="s">
        <v>61</v>
      </c>
      <c r="F803" s="11" t="s">
        <v>20</v>
      </c>
      <c r="G803" s="17">
        <v>6</v>
      </c>
      <c r="H803" s="12">
        <v>46185</v>
      </c>
      <c r="I803" s="15">
        <v>2301</v>
      </c>
      <c r="J803" s="16">
        <v>3802120</v>
      </c>
      <c r="K803" s="12">
        <v>46185</v>
      </c>
      <c r="L803" s="15">
        <v>2302</v>
      </c>
      <c r="M803" s="16">
        <v>798445.2</v>
      </c>
    </row>
    <row r="804" spans="1:13" x14ac:dyDescent="0.25">
      <c r="A804">
        <v>800</v>
      </c>
      <c r="B804">
        <v>29</v>
      </c>
      <c r="C804" s="11">
        <v>24296877</v>
      </c>
      <c r="D804" t="s">
        <v>169</v>
      </c>
      <c r="E804" t="s">
        <v>170</v>
      </c>
      <c r="F804" s="11" t="s">
        <v>46</v>
      </c>
      <c r="G804" s="17">
        <v>4</v>
      </c>
      <c r="H804" s="12">
        <v>46185</v>
      </c>
      <c r="I804" s="15">
        <v>2303</v>
      </c>
      <c r="J804" s="16">
        <v>3234790</v>
      </c>
      <c r="K804" s="12">
        <v>46185</v>
      </c>
      <c r="L804" s="15">
        <v>2304</v>
      </c>
      <c r="M804" s="16">
        <v>679305.9</v>
      </c>
    </row>
    <row r="805" spans="1:13" x14ac:dyDescent="0.25">
      <c r="A805">
        <v>801</v>
      </c>
      <c r="B805">
        <v>29</v>
      </c>
      <c r="C805" s="11">
        <v>24296877</v>
      </c>
      <c r="D805" t="s">
        <v>169</v>
      </c>
      <c r="E805" t="s">
        <v>170</v>
      </c>
      <c r="F805" s="11" t="s">
        <v>46</v>
      </c>
      <c r="G805" s="17">
        <v>5</v>
      </c>
      <c r="H805" s="12">
        <v>46185</v>
      </c>
      <c r="I805" s="15">
        <v>2305</v>
      </c>
      <c r="J805" s="16">
        <v>3881748</v>
      </c>
      <c r="K805" s="12">
        <v>46185</v>
      </c>
      <c r="L805" s="15">
        <v>2306</v>
      </c>
      <c r="M805" s="16">
        <v>815167.08000000007</v>
      </c>
    </row>
    <row r="806" spans="1:13" x14ac:dyDescent="0.25">
      <c r="A806">
        <v>802</v>
      </c>
      <c r="B806">
        <v>8</v>
      </c>
      <c r="C806" s="11">
        <v>32696041</v>
      </c>
      <c r="D806" t="s">
        <v>66</v>
      </c>
      <c r="E806" t="s">
        <v>142</v>
      </c>
      <c r="F806" s="11" t="s">
        <v>46</v>
      </c>
      <c r="G806" s="17">
        <v>9</v>
      </c>
      <c r="H806" s="12">
        <v>46185</v>
      </c>
      <c r="I806" s="15">
        <v>2309</v>
      </c>
      <c r="J806" s="16">
        <v>3135258</v>
      </c>
      <c r="K806" s="12">
        <v>46185</v>
      </c>
      <c r="L806" s="15">
        <v>2310</v>
      </c>
      <c r="M806" s="16">
        <v>658404.18000000005</v>
      </c>
    </row>
    <row r="807" spans="1:13" x14ac:dyDescent="0.25">
      <c r="A807">
        <v>803</v>
      </c>
      <c r="B807">
        <v>8</v>
      </c>
      <c r="C807" s="11">
        <v>32696041</v>
      </c>
      <c r="D807" t="s">
        <v>66</v>
      </c>
      <c r="E807" t="s">
        <v>142</v>
      </c>
      <c r="F807" s="11" t="s">
        <v>46</v>
      </c>
      <c r="G807" s="17">
        <v>10</v>
      </c>
      <c r="H807" s="12">
        <v>46185</v>
      </c>
      <c r="I807" s="15">
        <v>2311</v>
      </c>
      <c r="J807" s="16">
        <v>2438534</v>
      </c>
      <c r="K807" s="12">
        <v>46185</v>
      </c>
      <c r="L807" s="15">
        <v>2312</v>
      </c>
      <c r="M807" s="16">
        <v>512092.13999999996</v>
      </c>
    </row>
    <row r="808" spans="1:13" x14ac:dyDescent="0.25">
      <c r="A808">
        <v>804</v>
      </c>
      <c r="B808">
        <v>81</v>
      </c>
      <c r="C808" s="11">
        <v>35836492</v>
      </c>
      <c r="D808" t="s">
        <v>81</v>
      </c>
      <c r="E808" t="s">
        <v>206</v>
      </c>
      <c r="F808" s="11" t="s">
        <v>46</v>
      </c>
      <c r="G808" s="17">
        <v>4</v>
      </c>
      <c r="H808" s="12">
        <v>46185</v>
      </c>
      <c r="I808" s="15">
        <v>2313</v>
      </c>
      <c r="J808" s="16">
        <v>1542746</v>
      </c>
      <c r="K808" s="12">
        <v>46185</v>
      </c>
      <c r="L808" s="15">
        <v>2314</v>
      </c>
      <c r="M808" s="16">
        <v>323976.65999999997</v>
      </c>
    </row>
    <row r="809" spans="1:13" x14ac:dyDescent="0.25">
      <c r="A809">
        <v>805</v>
      </c>
      <c r="B809">
        <v>102.1</v>
      </c>
      <c r="C809" s="11">
        <v>37369881</v>
      </c>
      <c r="D809" t="s">
        <v>192</v>
      </c>
      <c r="E809" t="s">
        <v>193</v>
      </c>
      <c r="F809" s="11" t="s">
        <v>46</v>
      </c>
      <c r="G809" s="17">
        <v>11</v>
      </c>
      <c r="H809" s="12">
        <v>46185</v>
      </c>
      <c r="I809" s="15">
        <v>2315</v>
      </c>
      <c r="J809" s="16">
        <v>6419814</v>
      </c>
      <c r="K809" s="12">
        <v>46185</v>
      </c>
      <c r="L809" s="15">
        <v>2316</v>
      </c>
      <c r="M809" s="16">
        <v>1348160.94</v>
      </c>
    </row>
    <row r="810" spans="1:13" x14ac:dyDescent="0.25">
      <c r="A810">
        <v>806</v>
      </c>
      <c r="B810">
        <v>59</v>
      </c>
      <c r="C810" s="11">
        <v>31233421</v>
      </c>
      <c r="D810" t="s">
        <v>113</v>
      </c>
      <c r="E810" t="s">
        <v>213</v>
      </c>
      <c r="F810" s="11" t="s">
        <v>46</v>
      </c>
      <c r="G810" s="17">
        <v>5</v>
      </c>
      <c r="H810" s="12">
        <v>46185</v>
      </c>
      <c r="I810" s="15">
        <v>2317</v>
      </c>
      <c r="J810" s="16">
        <v>5424494</v>
      </c>
      <c r="K810" s="12">
        <v>46185</v>
      </c>
      <c r="L810" s="15">
        <v>2318</v>
      </c>
      <c r="M810" s="16">
        <v>1139143.74</v>
      </c>
    </row>
    <row r="811" spans="1:13" x14ac:dyDescent="0.25">
      <c r="A811">
        <v>807</v>
      </c>
      <c r="B811">
        <v>66</v>
      </c>
      <c r="C811" s="11">
        <v>40561711</v>
      </c>
      <c r="D811" t="s">
        <v>118</v>
      </c>
      <c r="E811" t="s">
        <v>187</v>
      </c>
      <c r="F811" s="11" t="s">
        <v>46</v>
      </c>
      <c r="G811" s="17">
        <v>10</v>
      </c>
      <c r="H811" s="12">
        <v>46185</v>
      </c>
      <c r="I811" s="15">
        <v>2319</v>
      </c>
      <c r="J811" s="16">
        <v>4827302</v>
      </c>
      <c r="K811" s="12">
        <v>46185</v>
      </c>
      <c r="L811" s="15">
        <v>2320</v>
      </c>
      <c r="M811" s="16">
        <v>1013733.42</v>
      </c>
    </row>
    <row r="812" spans="1:13" x14ac:dyDescent="0.25">
      <c r="A812">
        <v>808</v>
      </c>
      <c r="B812">
        <v>7.1</v>
      </c>
      <c r="C812" s="11">
        <v>17315291</v>
      </c>
      <c r="D812" t="s">
        <v>95</v>
      </c>
      <c r="E812" t="s">
        <v>96</v>
      </c>
      <c r="F812" s="11" t="s">
        <v>46</v>
      </c>
      <c r="G812" s="17">
        <v>6</v>
      </c>
      <c r="H812" s="12">
        <v>46185</v>
      </c>
      <c r="I812" s="15">
        <v>2321</v>
      </c>
      <c r="J812" s="16">
        <v>5872388</v>
      </c>
      <c r="K812" s="12">
        <v>46185</v>
      </c>
      <c r="L812" s="15">
        <v>2322</v>
      </c>
      <c r="M812" s="16">
        <v>1233201.48</v>
      </c>
    </row>
    <row r="813" spans="1:13" x14ac:dyDescent="0.25">
      <c r="A813">
        <v>809</v>
      </c>
      <c r="B813">
        <v>112</v>
      </c>
      <c r="C813" s="11">
        <v>16353092</v>
      </c>
      <c r="D813" t="s">
        <v>201</v>
      </c>
      <c r="E813" t="s">
        <v>202</v>
      </c>
      <c r="F813" s="11" t="s">
        <v>46</v>
      </c>
      <c r="G813" s="17">
        <v>5</v>
      </c>
      <c r="H813" s="12">
        <v>46185</v>
      </c>
      <c r="I813" s="15">
        <v>2323</v>
      </c>
      <c r="J813" s="16">
        <v>2985960</v>
      </c>
      <c r="K813" s="12">
        <v>46185</v>
      </c>
      <c r="L813" s="15">
        <v>2324</v>
      </c>
      <c r="M813" s="16">
        <v>627051.6</v>
      </c>
    </row>
    <row r="814" spans="1:13" x14ac:dyDescent="0.25">
      <c r="A814">
        <v>810</v>
      </c>
      <c r="B814">
        <v>39</v>
      </c>
      <c r="C814" s="11">
        <v>40367945</v>
      </c>
      <c r="D814" t="s">
        <v>15</v>
      </c>
      <c r="E814" t="s">
        <v>80</v>
      </c>
      <c r="F814" s="11" t="s">
        <v>46</v>
      </c>
      <c r="G814" s="17">
        <v>19</v>
      </c>
      <c r="H814" s="12">
        <v>46185</v>
      </c>
      <c r="I814" s="15">
        <v>2325</v>
      </c>
      <c r="J814" s="16">
        <v>995320</v>
      </c>
      <c r="K814" s="12">
        <v>46185</v>
      </c>
      <c r="L814" s="15">
        <v>2326</v>
      </c>
      <c r="M814" s="16">
        <v>209017.2</v>
      </c>
    </row>
    <row r="815" spans="1:13" x14ac:dyDescent="0.25">
      <c r="A815">
        <v>811</v>
      </c>
      <c r="B815">
        <v>90</v>
      </c>
      <c r="C815" s="11">
        <v>28437065</v>
      </c>
      <c r="D815" t="s">
        <v>184</v>
      </c>
      <c r="E815" t="s">
        <v>77</v>
      </c>
      <c r="F815" s="11" t="s">
        <v>46</v>
      </c>
      <c r="G815" s="17">
        <v>11</v>
      </c>
      <c r="H815" s="12">
        <v>46185</v>
      </c>
      <c r="I815" s="15">
        <v>2327</v>
      </c>
      <c r="J815" s="16">
        <v>1542746</v>
      </c>
      <c r="K815" s="12">
        <v>46185</v>
      </c>
      <c r="L815" s="15">
        <v>2328</v>
      </c>
      <c r="M815" s="16">
        <v>323976.65999999997</v>
      </c>
    </row>
    <row r="816" spans="1:13" x14ac:dyDescent="0.25">
      <c r="A816">
        <v>812</v>
      </c>
      <c r="B816">
        <v>52</v>
      </c>
      <c r="C816" s="11">
        <v>24074080</v>
      </c>
      <c r="D816" t="s">
        <v>188</v>
      </c>
      <c r="E816" t="s">
        <v>85</v>
      </c>
      <c r="F816" s="11" t="s">
        <v>46</v>
      </c>
      <c r="G816" s="17">
        <v>16</v>
      </c>
      <c r="H816" s="12">
        <v>46185</v>
      </c>
      <c r="I816" s="15">
        <v>2329</v>
      </c>
      <c r="J816" s="16">
        <v>4976600</v>
      </c>
      <c r="K816" s="12">
        <v>46185</v>
      </c>
      <c r="L816" s="15">
        <v>2330</v>
      </c>
      <c r="M816" s="16">
        <v>1045086</v>
      </c>
    </row>
    <row r="817" spans="1:13" x14ac:dyDescent="0.25">
      <c r="A817">
        <v>813</v>
      </c>
      <c r="B817">
        <v>48</v>
      </c>
      <c r="C817" s="11">
        <v>25008360</v>
      </c>
      <c r="D817" t="s">
        <v>97</v>
      </c>
      <c r="E817" t="s">
        <v>98</v>
      </c>
      <c r="F817" s="11" t="s">
        <v>46</v>
      </c>
      <c r="G817" s="17">
        <v>13</v>
      </c>
      <c r="H817" s="12">
        <v>46185</v>
      </c>
      <c r="I817" s="15">
        <v>0</v>
      </c>
      <c r="J817" s="16">
        <v>0</v>
      </c>
      <c r="K817" s="12">
        <v>46185</v>
      </c>
      <c r="L817" s="15">
        <v>2331</v>
      </c>
      <c r="M817" s="16">
        <v>1149594.5999999999</v>
      </c>
    </row>
    <row r="818" spans="1:13" x14ac:dyDescent="0.25">
      <c r="A818">
        <v>814</v>
      </c>
      <c r="B818">
        <v>48</v>
      </c>
      <c r="C818" s="11">
        <v>25008360</v>
      </c>
      <c r="D818" t="s">
        <v>97</v>
      </c>
      <c r="E818" t="s">
        <v>98</v>
      </c>
      <c r="F818" s="11" t="s">
        <v>46</v>
      </c>
      <c r="G818" s="17">
        <v>14</v>
      </c>
      <c r="H818" s="12">
        <v>46185</v>
      </c>
      <c r="I818" s="15">
        <v>2332</v>
      </c>
      <c r="J818" s="16">
        <v>3831982</v>
      </c>
      <c r="K818" s="12">
        <v>46185</v>
      </c>
      <c r="L818" s="15">
        <v>2333</v>
      </c>
      <c r="M818" s="16">
        <v>804716.22</v>
      </c>
    </row>
    <row r="819" spans="1:13" x14ac:dyDescent="0.25">
      <c r="A819">
        <v>815</v>
      </c>
      <c r="B819">
        <v>132</v>
      </c>
      <c r="C819" s="11">
        <v>2368972</v>
      </c>
      <c r="D819" t="s">
        <v>189</v>
      </c>
      <c r="E819" t="s">
        <v>190</v>
      </c>
      <c r="F819" s="11" t="s">
        <v>46</v>
      </c>
      <c r="G819" s="17">
        <v>11</v>
      </c>
      <c r="H819" s="12">
        <v>46185</v>
      </c>
      <c r="I819" s="15">
        <v>2334</v>
      </c>
      <c r="J819" s="16">
        <v>2936194</v>
      </c>
      <c r="K819" s="12">
        <v>46185</v>
      </c>
      <c r="L819" s="15">
        <v>2335</v>
      </c>
      <c r="M819" s="16">
        <v>616600.74</v>
      </c>
    </row>
    <row r="820" spans="1:13" x14ac:dyDescent="0.25">
      <c r="A820">
        <v>816</v>
      </c>
      <c r="B820">
        <v>31</v>
      </c>
      <c r="C820" s="11">
        <v>36425770</v>
      </c>
      <c r="D820" t="s">
        <v>51</v>
      </c>
      <c r="E820" t="s">
        <v>52</v>
      </c>
      <c r="F820" s="11" t="s">
        <v>20</v>
      </c>
      <c r="G820" s="17">
        <v>8</v>
      </c>
      <c r="H820" s="12">
        <v>46185</v>
      </c>
      <c r="I820" s="15">
        <v>2336</v>
      </c>
      <c r="J820" s="16">
        <v>5513074</v>
      </c>
      <c r="K820" s="12">
        <v>46185</v>
      </c>
      <c r="L820" s="15">
        <v>2337</v>
      </c>
      <c r="M820" s="16">
        <v>1157745.54</v>
      </c>
    </row>
    <row r="821" spans="1:13" x14ac:dyDescent="0.25">
      <c r="A821">
        <v>817</v>
      </c>
      <c r="B821">
        <v>6</v>
      </c>
      <c r="C821" s="11">
        <v>41378314</v>
      </c>
      <c r="D821" t="s">
        <v>228</v>
      </c>
      <c r="E821" t="s">
        <v>57</v>
      </c>
      <c r="F821" s="11" t="s">
        <v>20</v>
      </c>
      <c r="G821" s="17">
        <v>2</v>
      </c>
      <c r="H821" s="12">
        <v>46185</v>
      </c>
      <c r="I821" s="15">
        <v>2338</v>
      </c>
      <c r="J821" s="16">
        <v>1806007</v>
      </c>
      <c r="K821" s="12">
        <v>46185</v>
      </c>
      <c r="L821" s="15">
        <v>2339</v>
      </c>
      <c r="M821" s="16">
        <v>379261.47</v>
      </c>
    </row>
    <row r="822" spans="1:13" x14ac:dyDescent="0.25">
      <c r="A822">
        <v>818</v>
      </c>
      <c r="B822">
        <v>17</v>
      </c>
      <c r="C822" s="11">
        <v>38798245</v>
      </c>
      <c r="D822" t="s">
        <v>73</v>
      </c>
      <c r="E822" t="s">
        <v>74</v>
      </c>
      <c r="F822" s="11" t="s">
        <v>20</v>
      </c>
      <c r="G822" s="17">
        <v>16</v>
      </c>
      <c r="H822" s="12">
        <v>46185</v>
      </c>
      <c r="I822" s="15">
        <v>2340</v>
      </c>
      <c r="J822" s="16">
        <v>4752650</v>
      </c>
      <c r="K822" s="12">
        <v>46185</v>
      </c>
      <c r="L822" s="15">
        <v>2341</v>
      </c>
      <c r="M822" s="16">
        <v>998056.5</v>
      </c>
    </row>
    <row r="823" spans="1:13" x14ac:dyDescent="0.25">
      <c r="A823">
        <v>819</v>
      </c>
      <c r="B823">
        <v>17</v>
      </c>
      <c r="C823" s="11">
        <v>38798245</v>
      </c>
      <c r="D823" t="s">
        <v>73</v>
      </c>
      <c r="E823" t="s">
        <v>74</v>
      </c>
      <c r="F823" s="11" t="s">
        <v>20</v>
      </c>
      <c r="G823" s="17">
        <v>17</v>
      </c>
      <c r="H823" s="12">
        <v>46185</v>
      </c>
      <c r="I823" s="15">
        <v>2342</v>
      </c>
      <c r="J823" s="16">
        <v>4087279</v>
      </c>
      <c r="K823" s="12">
        <v>46185</v>
      </c>
      <c r="L823" s="15">
        <v>2343</v>
      </c>
      <c r="M823" s="16">
        <v>858328.59</v>
      </c>
    </row>
    <row r="824" spans="1:13" x14ac:dyDescent="0.25">
      <c r="A824">
        <v>820</v>
      </c>
      <c r="B824">
        <v>14</v>
      </c>
      <c r="C824" s="11">
        <v>40769870</v>
      </c>
      <c r="D824" t="s">
        <v>159</v>
      </c>
      <c r="E824" t="s">
        <v>28</v>
      </c>
      <c r="F824" s="11" t="s">
        <v>20</v>
      </c>
      <c r="G824" s="17">
        <v>21</v>
      </c>
      <c r="H824" s="12">
        <v>46185</v>
      </c>
      <c r="I824" s="15">
        <v>2344</v>
      </c>
      <c r="J824" s="16">
        <v>665371</v>
      </c>
      <c r="K824" s="12">
        <v>46185</v>
      </c>
      <c r="L824" s="15">
        <v>2345</v>
      </c>
      <c r="M824" s="16">
        <v>139727.91</v>
      </c>
    </row>
    <row r="825" spans="1:13" x14ac:dyDescent="0.25">
      <c r="A825">
        <v>821</v>
      </c>
      <c r="B825">
        <v>15</v>
      </c>
      <c r="C825" s="11">
        <v>31677220</v>
      </c>
      <c r="D825" t="s">
        <v>58</v>
      </c>
      <c r="E825" t="s">
        <v>59</v>
      </c>
      <c r="F825" s="11" t="s">
        <v>20</v>
      </c>
      <c r="G825" s="17">
        <v>20</v>
      </c>
      <c r="H825" s="12">
        <v>46185</v>
      </c>
      <c r="I825" s="15">
        <v>2346</v>
      </c>
      <c r="J825" s="16">
        <v>6273498</v>
      </c>
      <c r="K825" s="12">
        <v>46185</v>
      </c>
      <c r="L825" s="15">
        <v>2347</v>
      </c>
      <c r="M825" s="16">
        <v>1317434.58</v>
      </c>
    </row>
    <row r="826" spans="1:13" x14ac:dyDescent="0.25">
      <c r="A826">
        <v>822</v>
      </c>
      <c r="B826">
        <v>135</v>
      </c>
      <c r="C826" s="11">
        <v>41416248</v>
      </c>
      <c r="D826" t="s">
        <v>191</v>
      </c>
      <c r="E826" t="s">
        <v>79</v>
      </c>
      <c r="F826" s="11" t="s">
        <v>46</v>
      </c>
      <c r="G826" s="17">
        <v>13</v>
      </c>
      <c r="H826" s="12">
        <v>46185</v>
      </c>
      <c r="I826" s="15">
        <v>0</v>
      </c>
      <c r="J826" s="16">
        <v>0</v>
      </c>
      <c r="K826" s="12">
        <v>46185</v>
      </c>
      <c r="L826" s="15">
        <v>2359</v>
      </c>
      <c r="M826" s="16">
        <v>836068.8</v>
      </c>
    </row>
    <row r="827" spans="1:13" x14ac:dyDescent="0.25">
      <c r="A827">
        <v>823</v>
      </c>
      <c r="B827">
        <v>102.1</v>
      </c>
      <c r="C827" s="11">
        <v>37369881</v>
      </c>
      <c r="D827" t="s">
        <v>192</v>
      </c>
      <c r="E827" t="s">
        <v>193</v>
      </c>
      <c r="F827" s="11" t="s">
        <v>46</v>
      </c>
      <c r="G827" s="17">
        <v>12</v>
      </c>
      <c r="H827" s="12">
        <v>46185</v>
      </c>
      <c r="I827" s="15">
        <v>2360</v>
      </c>
      <c r="J827" s="16">
        <v>2488300</v>
      </c>
      <c r="K827" s="12">
        <v>46185</v>
      </c>
      <c r="L827" s="15">
        <v>2361</v>
      </c>
      <c r="M827" s="16">
        <v>522543</v>
      </c>
    </row>
    <row r="828" spans="1:13" x14ac:dyDescent="0.25">
      <c r="A828">
        <v>824</v>
      </c>
      <c r="B828">
        <v>109</v>
      </c>
      <c r="C828" s="11">
        <v>19129040</v>
      </c>
      <c r="D828" t="s">
        <v>204</v>
      </c>
      <c r="E828" t="s">
        <v>205</v>
      </c>
      <c r="F828" s="11" t="s">
        <v>46</v>
      </c>
      <c r="G828" s="17">
        <v>15</v>
      </c>
      <c r="H828" s="12">
        <v>46185</v>
      </c>
      <c r="I828" s="15">
        <v>2362</v>
      </c>
      <c r="J828" s="16">
        <v>2488300</v>
      </c>
      <c r="K828" s="12">
        <v>46185</v>
      </c>
      <c r="L828" s="15">
        <v>2363</v>
      </c>
      <c r="M828" s="16">
        <v>522543</v>
      </c>
    </row>
    <row r="829" spans="1:13" x14ac:dyDescent="0.25">
      <c r="A829">
        <v>825</v>
      </c>
      <c r="B829">
        <v>109</v>
      </c>
      <c r="C829" s="11">
        <v>19129040</v>
      </c>
      <c r="D829" t="s">
        <v>204</v>
      </c>
      <c r="E829" t="s">
        <v>205</v>
      </c>
      <c r="F829" s="11" t="s">
        <v>46</v>
      </c>
      <c r="G829" s="17">
        <v>16</v>
      </c>
      <c r="H829" s="12">
        <v>46185</v>
      </c>
      <c r="I829" s="15">
        <v>2364</v>
      </c>
      <c r="J829" s="16">
        <v>2488300</v>
      </c>
      <c r="K829" s="12">
        <v>46185</v>
      </c>
      <c r="L829" s="15">
        <v>2365</v>
      </c>
      <c r="M829" s="16">
        <v>522543</v>
      </c>
    </row>
    <row r="830" spans="1:13" x14ac:dyDescent="0.25">
      <c r="A830">
        <v>826</v>
      </c>
      <c r="B830">
        <v>109</v>
      </c>
      <c r="C830" s="11">
        <v>19129040</v>
      </c>
      <c r="D830" t="s">
        <v>204</v>
      </c>
      <c r="E830" t="s">
        <v>205</v>
      </c>
      <c r="F830" s="11" t="s">
        <v>46</v>
      </c>
      <c r="G830" s="17">
        <v>18</v>
      </c>
      <c r="H830" s="12">
        <v>46185</v>
      </c>
      <c r="I830" s="15">
        <v>2366</v>
      </c>
      <c r="J830" s="16">
        <v>2488300</v>
      </c>
      <c r="K830" s="12">
        <v>46185</v>
      </c>
      <c r="L830" s="15">
        <v>2367</v>
      </c>
      <c r="M830" s="16">
        <v>522543</v>
      </c>
    </row>
    <row r="831" spans="1:13" x14ac:dyDescent="0.25">
      <c r="A831">
        <v>827</v>
      </c>
      <c r="B831">
        <v>109</v>
      </c>
      <c r="C831" s="11">
        <v>19129040</v>
      </c>
      <c r="D831" t="s">
        <v>204</v>
      </c>
      <c r="E831" t="s">
        <v>205</v>
      </c>
      <c r="F831" s="11" t="s">
        <v>46</v>
      </c>
      <c r="G831" s="17">
        <v>17</v>
      </c>
      <c r="H831" s="12">
        <v>46185</v>
      </c>
      <c r="I831" s="15">
        <v>2368</v>
      </c>
      <c r="J831" s="16">
        <v>2488300</v>
      </c>
      <c r="K831" s="12">
        <v>46185</v>
      </c>
      <c r="L831" s="15">
        <v>2369</v>
      </c>
      <c r="M831" s="16">
        <v>522543</v>
      </c>
    </row>
    <row r="832" spans="1:13" x14ac:dyDescent="0.25">
      <c r="A832">
        <v>828</v>
      </c>
      <c r="B832">
        <v>7.1</v>
      </c>
      <c r="C832" s="11">
        <v>17315291</v>
      </c>
      <c r="D832" t="s">
        <v>95</v>
      </c>
      <c r="E832" t="s">
        <v>96</v>
      </c>
      <c r="F832" s="11" t="s">
        <v>46</v>
      </c>
      <c r="G832" s="17">
        <v>7</v>
      </c>
      <c r="H832" s="12">
        <v>46185</v>
      </c>
      <c r="I832" s="15">
        <v>2370</v>
      </c>
      <c r="J832" s="16">
        <v>9953200</v>
      </c>
      <c r="K832" s="12">
        <v>46185</v>
      </c>
      <c r="L832" s="15">
        <v>2371</v>
      </c>
      <c r="M832" s="16">
        <v>2090172</v>
      </c>
    </row>
    <row r="833" spans="1:13" x14ac:dyDescent="0.25">
      <c r="A833">
        <v>829</v>
      </c>
      <c r="B833">
        <v>52</v>
      </c>
      <c r="C833" s="11">
        <v>24074080</v>
      </c>
      <c r="D833" t="s">
        <v>188</v>
      </c>
      <c r="E833" t="s">
        <v>85</v>
      </c>
      <c r="F833" s="11" t="s">
        <v>46</v>
      </c>
      <c r="G833" s="17">
        <v>15</v>
      </c>
      <c r="H833" s="12">
        <v>46185</v>
      </c>
      <c r="I833" s="15">
        <v>2372</v>
      </c>
      <c r="J833" s="16">
        <v>3483620</v>
      </c>
      <c r="K833" s="12">
        <v>46185</v>
      </c>
      <c r="L833" s="15">
        <v>2373</v>
      </c>
      <c r="M833" s="16">
        <v>731560.2</v>
      </c>
    </row>
    <row r="834" spans="1:13" x14ac:dyDescent="0.25">
      <c r="A834">
        <v>830</v>
      </c>
      <c r="B834">
        <v>3</v>
      </c>
      <c r="C834" s="11">
        <v>49207700</v>
      </c>
      <c r="D834" t="s">
        <v>175</v>
      </c>
      <c r="E834" t="s">
        <v>137</v>
      </c>
      <c r="F834" s="11" t="s">
        <v>20</v>
      </c>
      <c r="G834" s="17">
        <v>8</v>
      </c>
      <c r="H834" s="12">
        <v>46185</v>
      </c>
      <c r="I834" s="15">
        <v>2374</v>
      </c>
      <c r="J834" s="16">
        <v>1140636</v>
      </c>
      <c r="K834" s="12">
        <v>46185</v>
      </c>
      <c r="L834" s="15">
        <v>2375</v>
      </c>
      <c r="M834" s="16">
        <v>239533.56</v>
      </c>
    </row>
    <row r="835" spans="1:13" x14ac:dyDescent="0.25">
      <c r="A835">
        <v>831</v>
      </c>
      <c r="B835">
        <v>14</v>
      </c>
      <c r="C835" s="11">
        <v>40769870</v>
      </c>
      <c r="D835" t="s">
        <v>159</v>
      </c>
      <c r="E835" t="s">
        <v>28</v>
      </c>
      <c r="F835" s="11" t="s">
        <v>20</v>
      </c>
      <c r="G835" s="17">
        <v>22</v>
      </c>
      <c r="H835" s="12">
        <v>46185</v>
      </c>
      <c r="I835" s="15">
        <v>2376</v>
      </c>
      <c r="J835" s="16">
        <v>950530</v>
      </c>
      <c r="K835" s="12">
        <v>46185</v>
      </c>
      <c r="L835" s="15">
        <v>2377</v>
      </c>
      <c r="M835" s="16">
        <v>199611.3</v>
      </c>
    </row>
    <row r="836" spans="1:13" x14ac:dyDescent="0.25">
      <c r="A836">
        <v>832</v>
      </c>
      <c r="B836">
        <v>135</v>
      </c>
      <c r="C836" s="11">
        <v>41416248</v>
      </c>
      <c r="D836" t="s">
        <v>191</v>
      </c>
      <c r="E836" t="s">
        <v>79</v>
      </c>
      <c r="F836" s="11" t="s">
        <v>46</v>
      </c>
      <c r="G836" s="17">
        <v>14</v>
      </c>
      <c r="H836" s="12">
        <v>46188</v>
      </c>
      <c r="I836" s="15">
        <v>2402</v>
      </c>
      <c r="J836" s="16">
        <v>5324962</v>
      </c>
      <c r="K836" s="12">
        <v>46188</v>
      </c>
      <c r="L836" s="15">
        <v>2403</v>
      </c>
      <c r="M836" s="16">
        <v>1118242.02</v>
      </c>
    </row>
    <row r="837" spans="1:13" x14ac:dyDescent="0.25">
      <c r="A837">
        <v>833</v>
      </c>
      <c r="B837">
        <v>129</v>
      </c>
      <c r="C837" s="11">
        <v>16570920</v>
      </c>
      <c r="D837" t="s">
        <v>207</v>
      </c>
      <c r="E837" t="s">
        <v>208</v>
      </c>
      <c r="F837" s="11" t="s">
        <v>46</v>
      </c>
      <c r="G837" s="17">
        <v>12</v>
      </c>
      <c r="H837" s="12">
        <v>46188</v>
      </c>
      <c r="I837" s="15">
        <v>2404</v>
      </c>
      <c r="J837" s="16">
        <v>5076132</v>
      </c>
      <c r="K837" s="12">
        <v>46188</v>
      </c>
      <c r="L837" s="15">
        <v>2405</v>
      </c>
      <c r="M837" s="16">
        <v>1065987.72</v>
      </c>
    </row>
    <row r="838" spans="1:13" x14ac:dyDescent="0.25">
      <c r="A838">
        <v>834</v>
      </c>
      <c r="B838">
        <v>75</v>
      </c>
      <c r="C838" s="11">
        <v>35101598</v>
      </c>
      <c r="D838" t="s">
        <v>60</v>
      </c>
      <c r="E838" t="s">
        <v>186</v>
      </c>
      <c r="F838" s="11" t="s">
        <v>46</v>
      </c>
      <c r="G838" s="17">
        <v>9</v>
      </c>
      <c r="H838" s="12">
        <v>46188</v>
      </c>
      <c r="I838" s="15">
        <v>2406</v>
      </c>
      <c r="J838" s="16">
        <v>7614198</v>
      </c>
      <c r="K838" s="12">
        <v>46188</v>
      </c>
      <c r="L838" s="15">
        <v>2407</v>
      </c>
      <c r="M838" s="16">
        <v>1598981.5799999998</v>
      </c>
    </row>
    <row r="839" spans="1:13" x14ac:dyDescent="0.25">
      <c r="A839">
        <v>835</v>
      </c>
      <c r="B839">
        <v>75</v>
      </c>
      <c r="C839" s="11">
        <v>35101598</v>
      </c>
      <c r="D839" t="s">
        <v>60</v>
      </c>
      <c r="E839" t="s">
        <v>186</v>
      </c>
      <c r="F839" s="11" t="s">
        <v>46</v>
      </c>
      <c r="G839" s="17">
        <v>8</v>
      </c>
      <c r="H839" s="12">
        <v>46188</v>
      </c>
      <c r="I839" s="15">
        <v>2408</v>
      </c>
      <c r="J839" s="16">
        <v>4976600</v>
      </c>
      <c r="K839" s="12">
        <v>46188</v>
      </c>
      <c r="L839" s="15">
        <v>2409</v>
      </c>
      <c r="M839" s="16">
        <v>1045086</v>
      </c>
    </row>
    <row r="840" spans="1:13" x14ac:dyDescent="0.25">
      <c r="A840">
        <v>836</v>
      </c>
      <c r="B840">
        <v>59</v>
      </c>
      <c r="C840" s="11">
        <v>31233421</v>
      </c>
      <c r="D840" t="s">
        <v>113</v>
      </c>
      <c r="E840" t="s">
        <v>213</v>
      </c>
      <c r="F840" s="11" t="s">
        <v>46</v>
      </c>
      <c r="G840" s="17">
        <v>6</v>
      </c>
      <c r="H840" s="12">
        <v>46188</v>
      </c>
      <c r="I840" s="15">
        <v>2410</v>
      </c>
      <c r="J840" s="16">
        <v>2985960</v>
      </c>
      <c r="K840" s="12">
        <v>46188</v>
      </c>
      <c r="L840" s="15">
        <v>2411</v>
      </c>
      <c r="M840" s="16">
        <v>627051.6</v>
      </c>
    </row>
    <row r="841" spans="1:13" x14ac:dyDescent="0.25">
      <c r="A841">
        <v>837</v>
      </c>
      <c r="B841">
        <v>3.1</v>
      </c>
      <c r="C841" s="11">
        <v>18643289</v>
      </c>
      <c r="D841" t="s">
        <v>47</v>
      </c>
      <c r="E841" t="s">
        <v>48</v>
      </c>
      <c r="F841" s="11" t="s">
        <v>46</v>
      </c>
      <c r="G841" s="17">
        <v>9</v>
      </c>
      <c r="H841" s="12">
        <v>46188</v>
      </c>
      <c r="I841" s="15">
        <v>2412</v>
      </c>
      <c r="J841" s="16">
        <v>4379408</v>
      </c>
      <c r="K841" s="12">
        <v>46188</v>
      </c>
      <c r="L841" s="15">
        <v>2413</v>
      </c>
      <c r="M841" s="16">
        <v>919675.68</v>
      </c>
    </row>
    <row r="842" spans="1:13" x14ac:dyDescent="0.25">
      <c r="A842">
        <v>838</v>
      </c>
      <c r="B842">
        <v>3.1</v>
      </c>
      <c r="C842" s="11">
        <v>18643289</v>
      </c>
      <c r="D842" t="s">
        <v>47</v>
      </c>
      <c r="E842" t="s">
        <v>48</v>
      </c>
      <c r="F842" s="11" t="s">
        <v>46</v>
      </c>
      <c r="G842" s="17">
        <v>8</v>
      </c>
      <c r="H842" s="12">
        <v>46188</v>
      </c>
      <c r="I842" s="15">
        <v>2414</v>
      </c>
      <c r="J842" s="16">
        <v>8808582</v>
      </c>
      <c r="K842" s="12">
        <v>46188</v>
      </c>
      <c r="L842" s="15">
        <v>2415</v>
      </c>
      <c r="M842" s="16">
        <v>1849802.22</v>
      </c>
    </row>
    <row r="843" spans="1:13" x14ac:dyDescent="0.25">
      <c r="A843">
        <v>839</v>
      </c>
      <c r="B843">
        <v>52</v>
      </c>
      <c r="C843" s="11">
        <v>24074080</v>
      </c>
      <c r="D843" t="s">
        <v>188</v>
      </c>
      <c r="E843" t="s">
        <v>85</v>
      </c>
      <c r="F843" s="11" t="s">
        <v>46</v>
      </c>
      <c r="G843" s="17">
        <v>17</v>
      </c>
      <c r="H843" s="12">
        <v>46188</v>
      </c>
      <c r="I843" s="15">
        <v>2416</v>
      </c>
      <c r="J843" s="16">
        <v>2189704</v>
      </c>
      <c r="K843" s="12">
        <v>46188</v>
      </c>
      <c r="L843" s="15">
        <v>2417</v>
      </c>
      <c r="M843" s="16">
        <v>459837.84</v>
      </c>
    </row>
    <row r="844" spans="1:13" x14ac:dyDescent="0.25">
      <c r="A844">
        <v>840</v>
      </c>
      <c r="B844">
        <v>52</v>
      </c>
      <c r="C844" s="11">
        <v>24074080</v>
      </c>
      <c r="D844" t="s">
        <v>188</v>
      </c>
      <c r="E844" t="s">
        <v>85</v>
      </c>
      <c r="F844" s="11" t="s">
        <v>46</v>
      </c>
      <c r="G844" s="17">
        <v>18</v>
      </c>
      <c r="H844" s="12">
        <v>46188</v>
      </c>
      <c r="I844" s="15">
        <v>2418</v>
      </c>
      <c r="J844" s="16">
        <v>3483620</v>
      </c>
      <c r="K844" s="12">
        <v>46188</v>
      </c>
      <c r="L844" s="15">
        <v>2419</v>
      </c>
      <c r="M844" s="16">
        <v>731560.2</v>
      </c>
    </row>
    <row r="845" spans="1:13" x14ac:dyDescent="0.25">
      <c r="A845">
        <v>841</v>
      </c>
      <c r="B845">
        <v>74</v>
      </c>
      <c r="C845" s="11">
        <v>16171317</v>
      </c>
      <c r="D845" t="s">
        <v>209</v>
      </c>
      <c r="E845" t="s">
        <v>210</v>
      </c>
      <c r="F845" s="11" t="s">
        <v>46</v>
      </c>
      <c r="G845" s="17">
        <v>8</v>
      </c>
      <c r="H845" s="12">
        <v>46188</v>
      </c>
      <c r="I845" s="15">
        <v>2420</v>
      </c>
      <c r="J845" s="16">
        <v>5971920</v>
      </c>
      <c r="K845" s="12">
        <v>46188</v>
      </c>
      <c r="L845" s="15">
        <v>2421</v>
      </c>
      <c r="M845" s="16">
        <v>1254103.2</v>
      </c>
    </row>
    <row r="846" spans="1:13" x14ac:dyDescent="0.25">
      <c r="A846">
        <v>842</v>
      </c>
      <c r="B846">
        <v>14</v>
      </c>
      <c r="C846" s="11">
        <v>40769870</v>
      </c>
      <c r="D846" t="s">
        <v>159</v>
      </c>
      <c r="E846" t="s">
        <v>28</v>
      </c>
      <c r="F846" s="11" t="s">
        <v>20</v>
      </c>
      <c r="G846" s="17">
        <v>23</v>
      </c>
      <c r="H846" s="12">
        <v>46188</v>
      </c>
      <c r="I846" s="15">
        <v>2422</v>
      </c>
      <c r="J846" s="16">
        <v>1045583</v>
      </c>
      <c r="K846" s="12">
        <v>46188</v>
      </c>
      <c r="L846" s="15">
        <v>2423</v>
      </c>
      <c r="M846" s="16">
        <v>219572.43</v>
      </c>
    </row>
    <row r="847" spans="1:13" x14ac:dyDescent="0.25">
      <c r="A847">
        <v>843</v>
      </c>
      <c r="B847">
        <v>126</v>
      </c>
      <c r="C847" s="11">
        <v>31239963</v>
      </c>
      <c r="D847" t="s">
        <v>109</v>
      </c>
      <c r="E847" t="s">
        <v>110</v>
      </c>
      <c r="F847" s="11" t="s">
        <v>46</v>
      </c>
      <c r="G847" s="17">
        <v>5</v>
      </c>
      <c r="H847" s="12">
        <v>46190</v>
      </c>
      <c r="I847" s="15">
        <v>2572</v>
      </c>
      <c r="J847" s="16">
        <v>4926834</v>
      </c>
      <c r="K847" s="12">
        <v>46190</v>
      </c>
      <c r="L847" s="15">
        <v>2573</v>
      </c>
      <c r="M847" s="16">
        <v>1034635.14</v>
      </c>
    </row>
    <row r="848" spans="1:13" x14ac:dyDescent="0.25">
      <c r="A848">
        <v>844</v>
      </c>
      <c r="B848">
        <v>57</v>
      </c>
      <c r="C848" s="11">
        <v>32696041</v>
      </c>
      <c r="D848" t="s">
        <v>160</v>
      </c>
      <c r="E848" t="s">
        <v>67</v>
      </c>
      <c r="F848" s="11" t="s">
        <v>17</v>
      </c>
      <c r="G848" s="17">
        <v>17</v>
      </c>
      <c r="H848" s="12">
        <v>46190</v>
      </c>
      <c r="I848" s="15">
        <v>2574</v>
      </c>
      <c r="J848" s="16">
        <v>1841342</v>
      </c>
      <c r="K848" s="12">
        <v>46190</v>
      </c>
      <c r="L848" s="15">
        <v>2575</v>
      </c>
      <c r="M848" s="16">
        <v>386681.82</v>
      </c>
    </row>
    <row r="849" spans="1:13" x14ac:dyDescent="0.25">
      <c r="A849">
        <v>845</v>
      </c>
      <c r="B849">
        <v>32</v>
      </c>
      <c r="C849" s="11">
        <v>14731272</v>
      </c>
      <c r="D849" t="s">
        <v>143</v>
      </c>
      <c r="E849" t="s">
        <v>144</v>
      </c>
      <c r="F849" s="11" t="s">
        <v>46</v>
      </c>
      <c r="G849" s="17">
        <v>6</v>
      </c>
      <c r="H849" s="12">
        <v>46190</v>
      </c>
      <c r="I849" s="15">
        <v>2576</v>
      </c>
      <c r="J849" s="16">
        <v>7265836</v>
      </c>
      <c r="K849" s="12">
        <v>46190</v>
      </c>
      <c r="L849" s="15">
        <v>2577</v>
      </c>
      <c r="M849" s="16">
        <v>1525825.56</v>
      </c>
    </row>
    <row r="850" spans="1:13" x14ac:dyDescent="0.25">
      <c r="A850">
        <v>846</v>
      </c>
      <c r="B850">
        <v>86</v>
      </c>
      <c r="C850" s="11">
        <v>32554446</v>
      </c>
      <c r="D850" t="s">
        <v>226</v>
      </c>
      <c r="E850" t="s">
        <v>227</v>
      </c>
      <c r="F850" s="11" t="s">
        <v>46</v>
      </c>
      <c r="G850" s="17">
        <v>5</v>
      </c>
      <c r="H850" s="12">
        <v>46190</v>
      </c>
      <c r="I850" s="15">
        <v>2578</v>
      </c>
      <c r="J850" s="16">
        <v>6320282</v>
      </c>
      <c r="K850" s="12">
        <v>46190</v>
      </c>
      <c r="L850" s="15">
        <v>2579</v>
      </c>
      <c r="M850" s="16">
        <v>1327259.22</v>
      </c>
    </row>
    <row r="851" spans="1:13" x14ac:dyDescent="0.25">
      <c r="A851">
        <v>847</v>
      </c>
      <c r="B851">
        <v>12</v>
      </c>
      <c r="C851" s="11">
        <v>26991098</v>
      </c>
      <c r="D851" t="s">
        <v>99</v>
      </c>
      <c r="E851" t="s">
        <v>100</v>
      </c>
      <c r="F851" s="11" t="s">
        <v>46</v>
      </c>
      <c r="G851" s="17">
        <v>16</v>
      </c>
      <c r="H851" s="12">
        <v>46190</v>
      </c>
      <c r="I851" s="15">
        <v>2580</v>
      </c>
      <c r="J851" s="16">
        <v>1393448</v>
      </c>
      <c r="K851" s="12">
        <v>46190</v>
      </c>
      <c r="L851" s="15">
        <v>2581</v>
      </c>
      <c r="M851" s="16">
        <v>292624.08</v>
      </c>
    </row>
    <row r="852" spans="1:13" x14ac:dyDescent="0.25">
      <c r="A852">
        <v>848</v>
      </c>
      <c r="B852">
        <v>38</v>
      </c>
      <c r="C852" s="11">
        <v>37766024</v>
      </c>
      <c r="D852" t="s">
        <v>174</v>
      </c>
      <c r="E852" t="s">
        <v>146</v>
      </c>
      <c r="F852" s="11" t="s">
        <v>46</v>
      </c>
      <c r="G852" s="17">
        <v>6</v>
      </c>
      <c r="H852" s="12">
        <v>46190</v>
      </c>
      <c r="I852" s="15">
        <v>2582</v>
      </c>
      <c r="J852" s="16">
        <v>2189704</v>
      </c>
      <c r="K852" s="12">
        <v>46190</v>
      </c>
      <c r="L852" s="15">
        <v>2583</v>
      </c>
      <c r="M852" s="16">
        <v>459837.84</v>
      </c>
    </row>
    <row r="853" spans="1:13" x14ac:dyDescent="0.25">
      <c r="A853">
        <v>849</v>
      </c>
      <c r="B853">
        <v>38</v>
      </c>
      <c r="C853" s="11">
        <v>37766024</v>
      </c>
      <c r="D853" t="s">
        <v>174</v>
      </c>
      <c r="E853" t="s">
        <v>146</v>
      </c>
      <c r="F853" s="11" t="s">
        <v>46</v>
      </c>
      <c r="G853" s="17">
        <v>7</v>
      </c>
      <c r="H853" s="12">
        <v>46190</v>
      </c>
      <c r="I853" s="15">
        <v>2584</v>
      </c>
      <c r="J853" s="16">
        <v>4528706</v>
      </c>
      <c r="K853" s="12">
        <v>46190</v>
      </c>
      <c r="L853" s="15">
        <v>2585</v>
      </c>
      <c r="M853" s="16">
        <v>951028.26</v>
      </c>
    </row>
    <row r="854" spans="1:13" x14ac:dyDescent="0.25">
      <c r="A854">
        <v>850</v>
      </c>
      <c r="B854">
        <v>57.1</v>
      </c>
      <c r="C854" s="11">
        <v>37961505</v>
      </c>
      <c r="D854" t="s">
        <v>122</v>
      </c>
      <c r="E854" t="s">
        <v>123</v>
      </c>
      <c r="F854" s="11" t="s">
        <v>46</v>
      </c>
      <c r="G854" s="17">
        <v>18</v>
      </c>
      <c r="H854" s="12">
        <v>46190</v>
      </c>
      <c r="I854" s="15">
        <v>2586</v>
      </c>
      <c r="J854" s="16">
        <v>2388768</v>
      </c>
      <c r="K854" s="12">
        <v>46190</v>
      </c>
      <c r="L854" s="15">
        <v>2587</v>
      </c>
      <c r="M854" s="16">
        <v>501641.28</v>
      </c>
    </row>
    <row r="855" spans="1:13" x14ac:dyDescent="0.25">
      <c r="A855">
        <v>851</v>
      </c>
      <c r="B855">
        <v>73</v>
      </c>
      <c r="C855" s="11">
        <v>10109588</v>
      </c>
      <c r="D855" t="s">
        <v>221</v>
      </c>
      <c r="E855" t="s">
        <v>222</v>
      </c>
      <c r="F855" s="11" t="s">
        <v>46</v>
      </c>
      <c r="G855" s="17">
        <v>8</v>
      </c>
      <c r="H855" s="12">
        <v>46190</v>
      </c>
      <c r="I855" s="15">
        <v>2588</v>
      </c>
      <c r="J855" s="16">
        <v>5125898</v>
      </c>
      <c r="K855" s="12">
        <v>46190</v>
      </c>
      <c r="L855" s="15">
        <v>2589</v>
      </c>
      <c r="M855" s="16">
        <v>1076438.58</v>
      </c>
    </row>
    <row r="856" spans="1:13" x14ac:dyDescent="0.25">
      <c r="A856">
        <v>852</v>
      </c>
      <c r="B856">
        <v>73</v>
      </c>
      <c r="C856" s="11">
        <v>10109588</v>
      </c>
      <c r="D856" t="s">
        <v>221</v>
      </c>
      <c r="E856" t="s">
        <v>222</v>
      </c>
      <c r="F856" s="11" t="s">
        <v>46</v>
      </c>
      <c r="G856" s="17">
        <v>9</v>
      </c>
      <c r="H856" s="12">
        <v>46190</v>
      </c>
      <c r="I856" s="15">
        <v>2590</v>
      </c>
      <c r="J856" s="16">
        <v>3931514</v>
      </c>
      <c r="K856" s="12">
        <v>46190</v>
      </c>
      <c r="L856" s="15">
        <v>2591</v>
      </c>
      <c r="M856" s="16">
        <v>825617.94</v>
      </c>
    </row>
    <row r="857" spans="1:13" x14ac:dyDescent="0.25">
      <c r="A857">
        <v>853</v>
      </c>
      <c r="B857">
        <v>16.100000000000001</v>
      </c>
      <c r="C857" s="11">
        <v>39104570</v>
      </c>
      <c r="D857" t="s">
        <v>165</v>
      </c>
      <c r="E857" t="s">
        <v>166</v>
      </c>
      <c r="F857" s="11" t="s">
        <v>46</v>
      </c>
      <c r="G857" s="17">
        <v>10</v>
      </c>
      <c r="H857" s="12">
        <v>46190</v>
      </c>
      <c r="I857" s="15">
        <v>2606</v>
      </c>
      <c r="J857" s="16">
        <v>895788</v>
      </c>
      <c r="K857" s="12">
        <v>46190</v>
      </c>
      <c r="L857" s="15">
        <v>2607</v>
      </c>
      <c r="M857" s="16">
        <v>188115.48</v>
      </c>
    </row>
    <row r="858" spans="1:13" x14ac:dyDescent="0.25">
      <c r="A858">
        <v>854</v>
      </c>
      <c r="B858">
        <v>32</v>
      </c>
      <c r="C858" s="11">
        <v>14731272</v>
      </c>
      <c r="D858" t="s">
        <v>143</v>
      </c>
      <c r="E858" t="s">
        <v>144</v>
      </c>
      <c r="F858" s="11" t="s">
        <v>46</v>
      </c>
      <c r="G858" s="17">
        <v>7</v>
      </c>
      <c r="H858" s="12">
        <v>46190</v>
      </c>
      <c r="I858" s="15">
        <v>2608</v>
      </c>
      <c r="J858" s="16">
        <v>2637598</v>
      </c>
      <c r="K858" s="12">
        <v>46190</v>
      </c>
      <c r="L858" s="15">
        <v>2609</v>
      </c>
      <c r="M858" s="16">
        <v>553895.58000000007</v>
      </c>
    </row>
    <row r="859" spans="1:13" x14ac:dyDescent="0.25">
      <c r="A859">
        <v>855</v>
      </c>
      <c r="B859">
        <v>69</v>
      </c>
      <c r="C859" s="11">
        <v>14364265</v>
      </c>
      <c r="D859" t="s">
        <v>116</v>
      </c>
      <c r="E859" t="s">
        <v>117</v>
      </c>
      <c r="F859" s="11" t="s">
        <v>46</v>
      </c>
      <c r="G859" s="17">
        <v>10</v>
      </c>
      <c r="H859" s="12">
        <v>46190</v>
      </c>
      <c r="I859" s="15">
        <v>2610</v>
      </c>
      <c r="J859" s="16">
        <v>2985960</v>
      </c>
      <c r="K859" s="12">
        <v>46190</v>
      </c>
      <c r="L859" s="15">
        <v>2611</v>
      </c>
      <c r="M859" s="16">
        <v>627051.6</v>
      </c>
    </row>
    <row r="860" spans="1:13" x14ac:dyDescent="0.25">
      <c r="A860">
        <v>856</v>
      </c>
      <c r="B860">
        <v>69.099999999999994</v>
      </c>
      <c r="C860" s="11">
        <v>26991098</v>
      </c>
      <c r="D860" t="s">
        <v>161</v>
      </c>
      <c r="E860" t="s">
        <v>132</v>
      </c>
      <c r="F860" s="11" t="s">
        <v>17</v>
      </c>
      <c r="G860" s="17">
        <v>8</v>
      </c>
      <c r="H860" s="12">
        <v>46190</v>
      </c>
      <c r="I860" s="15">
        <v>2612</v>
      </c>
      <c r="J860" s="16">
        <v>1940874</v>
      </c>
      <c r="K860" s="12">
        <v>46190</v>
      </c>
      <c r="L860" s="15">
        <v>2613</v>
      </c>
      <c r="M860" s="16">
        <v>407583.54</v>
      </c>
    </row>
    <row r="861" spans="1:13" x14ac:dyDescent="0.25">
      <c r="A861">
        <v>857</v>
      </c>
      <c r="B861">
        <v>50</v>
      </c>
      <c r="C861" s="11">
        <v>32399458</v>
      </c>
      <c r="D861" t="s">
        <v>101</v>
      </c>
      <c r="E861" t="s">
        <v>102</v>
      </c>
      <c r="F861" s="11" t="s">
        <v>17</v>
      </c>
      <c r="G861" s="17">
        <v>4</v>
      </c>
      <c r="H861" s="12">
        <v>46190</v>
      </c>
      <c r="I861" s="15">
        <v>2614</v>
      </c>
      <c r="J861" s="16">
        <v>373245</v>
      </c>
      <c r="K861" s="12">
        <v>46190</v>
      </c>
      <c r="L861" s="15">
        <v>2615</v>
      </c>
      <c r="M861" s="16">
        <v>289389.36</v>
      </c>
    </row>
    <row r="862" spans="1:13" x14ac:dyDescent="0.25">
      <c r="A862">
        <v>858</v>
      </c>
      <c r="B862">
        <v>13</v>
      </c>
      <c r="C862" s="11">
        <v>41362458</v>
      </c>
      <c r="D862" t="s">
        <v>196</v>
      </c>
      <c r="E862" t="s">
        <v>197</v>
      </c>
      <c r="F862" s="11" t="s">
        <v>46</v>
      </c>
      <c r="G862" s="17">
        <v>8</v>
      </c>
      <c r="H862" s="12">
        <v>46190</v>
      </c>
      <c r="I862" s="15">
        <v>2616</v>
      </c>
      <c r="J862" s="16">
        <v>4976600</v>
      </c>
      <c r="K862" s="12">
        <v>46190</v>
      </c>
      <c r="L862" s="15">
        <v>2617</v>
      </c>
      <c r="M862" s="16">
        <v>1045086</v>
      </c>
    </row>
    <row r="863" spans="1:13" x14ac:dyDescent="0.25">
      <c r="A863">
        <v>859</v>
      </c>
      <c r="B863">
        <v>41</v>
      </c>
      <c r="C863" s="11">
        <v>35268139</v>
      </c>
      <c r="D863" t="s">
        <v>91</v>
      </c>
      <c r="E863" t="s">
        <v>92</v>
      </c>
      <c r="F863" s="11" t="s">
        <v>17</v>
      </c>
      <c r="G863" s="17">
        <v>8</v>
      </c>
      <c r="H863" s="12">
        <v>46190</v>
      </c>
      <c r="I863" s="15">
        <v>2618</v>
      </c>
      <c r="J863" s="16">
        <v>447894</v>
      </c>
      <c r="K863" s="12">
        <v>46190</v>
      </c>
      <c r="L863" s="15">
        <v>2619</v>
      </c>
      <c r="M863" s="16">
        <v>437442.82</v>
      </c>
    </row>
    <row r="864" spans="1:13" x14ac:dyDescent="0.25">
      <c r="A864">
        <v>860</v>
      </c>
      <c r="B864">
        <v>60</v>
      </c>
      <c r="C864" s="11">
        <v>41818008</v>
      </c>
      <c r="D864" t="s">
        <v>198</v>
      </c>
      <c r="E864" t="s">
        <v>199</v>
      </c>
      <c r="F864" s="11" t="s">
        <v>46</v>
      </c>
      <c r="G864" s="17">
        <v>6</v>
      </c>
      <c r="H864" s="12">
        <v>46190</v>
      </c>
      <c r="I864" s="15">
        <v>2620</v>
      </c>
      <c r="J864" s="16">
        <v>5723090</v>
      </c>
      <c r="K864" s="12">
        <v>46190</v>
      </c>
      <c r="L864" s="15">
        <v>2621</v>
      </c>
      <c r="M864" s="16">
        <v>1201848.8999999999</v>
      </c>
    </row>
    <row r="865" spans="1:13" x14ac:dyDescent="0.25">
      <c r="A865">
        <v>861</v>
      </c>
      <c r="B865">
        <v>60</v>
      </c>
      <c r="C865" s="11">
        <v>41818008</v>
      </c>
      <c r="D865" t="s">
        <v>198</v>
      </c>
      <c r="E865" t="s">
        <v>199</v>
      </c>
      <c r="F865" s="11" t="s">
        <v>46</v>
      </c>
      <c r="G865" s="17">
        <v>5</v>
      </c>
      <c r="H865" s="12">
        <v>46190</v>
      </c>
      <c r="I865" s="15">
        <v>2622</v>
      </c>
      <c r="J865" s="16">
        <v>5225430</v>
      </c>
      <c r="K865" s="12">
        <v>46190</v>
      </c>
      <c r="L865" s="15">
        <v>2623</v>
      </c>
      <c r="M865" s="16">
        <v>1097340.3</v>
      </c>
    </row>
    <row r="866" spans="1:13" x14ac:dyDescent="0.25">
      <c r="A866">
        <v>862</v>
      </c>
      <c r="B866">
        <v>55</v>
      </c>
      <c r="C866" s="11">
        <v>36415050</v>
      </c>
      <c r="D866" t="s">
        <v>164</v>
      </c>
      <c r="E866" t="s">
        <v>218</v>
      </c>
      <c r="F866" s="11" t="s">
        <v>46</v>
      </c>
      <c r="G866" s="17">
        <v>9</v>
      </c>
      <c r="H866" s="12">
        <v>46190</v>
      </c>
      <c r="I866" s="15">
        <v>2624</v>
      </c>
      <c r="J866" s="16">
        <v>2488300</v>
      </c>
      <c r="K866" s="12">
        <v>46190</v>
      </c>
      <c r="L866" s="15">
        <v>2625</v>
      </c>
      <c r="M866" s="16">
        <v>522543</v>
      </c>
    </row>
    <row r="867" spans="1:13" x14ac:dyDescent="0.25">
      <c r="A867">
        <v>863</v>
      </c>
      <c r="B867">
        <v>68</v>
      </c>
      <c r="C867" s="11">
        <v>13491562</v>
      </c>
      <c r="D867" t="s">
        <v>167</v>
      </c>
      <c r="E867" t="s">
        <v>168</v>
      </c>
      <c r="F867" s="11" t="s">
        <v>46</v>
      </c>
      <c r="G867" s="17">
        <v>4</v>
      </c>
      <c r="H867" s="12">
        <v>46191</v>
      </c>
      <c r="I867" s="15">
        <v>2667</v>
      </c>
      <c r="J867" s="16">
        <v>15875354</v>
      </c>
      <c r="K867" s="12">
        <v>46191</v>
      </c>
      <c r="L867" s="15">
        <v>2668</v>
      </c>
      <c r="M867" s="16">
        <v>3333824.34</v>
      </c>
    </row>
    <row r="868" spans="1:13" x14ac:dyDescent="0.25">
      <c r="A868">
        <v>864</v>
      </c>
      <c r="B868">
        <v>102.1</v>
      </c>
      <c r="C868" s="11">
        <v>37369881</v>
      </c>
      <c r="D868" t="s">
        <v>192</v>
      </c>
      <c r="E868" t="s">
        <v>193</v>
      </c>
      <c r="F868" s="11" t="s">
        <v>46</v>
      </c>
      <c r="G868" s="17">
        <v>10</v>
      </c>
      <c r="H868" s="12">
        <v>46191</v>
      </c>
      <c r="I868" s="15">
        <v>2669</v>
      </c>
      <c r="J868" s="16">
        <v>9007646</v>
      </c>
      <c r="K868" s="12">
        <v>46191</v>
      </c>
      <c r="L868" s="15">
        <v>2670</v>
      </c>
      <c r="M868" s="16">
        <v>1891605.66</v>
      </c>
    </row>
    <row r="869" spans="1:13" x14ac:dyDescent="0.25">
      <c r="A869">
        <v>865</v>
      </c>
      <c r="B869">
        <v>112</v>
      </c>
      <c r="C869" s="11">
        <v>16353092</v>
      </c>
      <c r="D869" t="s">
        <v>201</v>
      </c>
      <c r="E869" t="s">
        <v>202</v>
      </c>
      <c r="F869" s="11" t="s">
        <v>46</v>
      </c>
      <c r="G869" s="17">
        <v>6</v>
      </c>
      <c r="H869" s="12">
        <v>46191</v>
      </c>
      <c r="I869" s="15">
        <v>2671</v>
      </c>
      <c r="J869" s="16">
        <v>9953200</v>
      </c>
      <c r="K869" s="12">
        <v>46191</v>
      </c>
      <c r="L869" s="15">
        <v>2672</v>
      </c>
      <c r="M869" s="16">
        <v>2090172</v>
      </c>
    </row>
    <row r="870" spans="1:13" x14ac:dyDescent="0.25">
      <c r="A870">
        <v>866</v>
      </c>
      <c r="B870">
        <v>121</v>
      </c>
      <c r="C870" s="11">
        <v>36583576</v>
      </c>
      <c r="D870" t="s">
        <v>216</v>
      </c>
      <c r="E870" t="s">
        <v>217</v>
      </c>
      <c r="F870" s="11" t="s">
        <v>46</v>
      </c>
      <c r="G870" s="17">
        <v>7</v>
      </c>
      <c r="H870" s="12">
        <v>46191</v>
      </c>
      <c r="I870" s="15">
        <v>2673</v>
      </c>
      <c r="J870" s="16">
        <v>3234790</v>
      </c>
      <c r="K870" s="12">
        <v>46191</v>
      </c>
      <c r="L870" s="15">
        <v>2674</v>
      </c>
      <c r="M870" s="16">
        <v>679305.9</v>
      </c>
    </row>
    <row r="871" spans="1:13" x14ac:dyDescent="0.25">
      <c r="A871">
        <v>867</v>
      </c>
      <c r="B871">
        <v>134</v>
      </c>
      <c r="C871" s="11">
        <v>14364265</v>
      </c>
      <c r="D871" t="s">
        <v>116</v>
      </c>
      <c r="E871" t="s">
        <v>131</v>
      </c>
      <c r="F871" s="11" t="s">
        <v>17</v>
      </c>
      <c r="G871" s="17">
        <v>9</v>
      </c>
      <c r="H871" s="12">
        <v>46191</v>
      </c>
      <c r="I871" s="15">
        <v>2675</v>
      </c>
      <c r="J871" s="16">
        <v>895788</v>
      </c>
      <c r="K871" s="12">
        <v>46191</v>
      </c>
      <c r="L871" s="15">
        <v>2676</v>
      </c>
      <c r="M871" s="16">
        <v>188115.48</v>
      </c>
    </row>
    <row r="872" spans="1:13" x14ac:dyDescent="0.25">
      <c r="A872">
        <v>868</v>
      </c>
      <c r="B872">
        <v>119</v>
      </c>
      <c r="C872" s="11">
        <v>26011941</v>
      </c>
      <c r="D872" t="s">
        <v>183</v>
      </c>
      <c r="E872" t="s">
        <v>71</v>
      </c>
      <c r="F872" s="11" t="s">
        <v>17</v>
      </c>
      <c r="G872" s="17">
        <v>7</v>
      </c>
      <c r="H872" s="12">
        <v>46191</v>
      </c>
      <c r="I872" s="15">
        <v>2677</v>
      </c>
      <c r="J872" s="16">
        <v>1219267</v>
      </c>
      <c r="K872" s="12">
        <v>46191</v>
      </c>
      <c r="L872" s="15">
        <v>2678</v>
      </c>
      <c r="M872" s="16">
        <v>256046.07</v>
      </c>
    </row>
    <row r="873" spans="1:13" x14ac:dyDescent="0.25">
      <c r="A873">
        <v>869</v>
      </c>
      <c r="B873">
        <v>125</v>
      </c>
      <c r="C873" s="11">
        <v>9998240</v>
      </c>
      <c r="D873" t="s">
        <v>223</v>
      </c>
      <c r="E873" t="s">
        <v>224</v>
      </c>
      <c r="F873" s="11" t="s">
        <v>46</v>
      </c>
      <c r="G873" s="17">
        <v>3</v>
      </c>
      <c r="H873" s="12">
        <v>46191</v>
      </c>
      <c r="I873" s="15">
        <v>2679</v>
      </c>
      <c r="J873" s="16">
        <v>6071452</v>
      </c>
      <c r="K873" s="12">
        <v>46191</v>
      </c>
      <c r="L873" s="15">
        <v>2680</v>
      </c>
      <c r="M873" s="16">
        <v>1275004.92</v>
      </c>
    </row>
    <row r="874" spans="1:13" x14ac:dyDescent="0.25">
      <c r="A874">
        <v>870</v>
      </c>
      <c r="B874">
        <v>155</v>
      </c>
      <c r="C874" s="11">
        <v>40561711</v>
      </c>
      <c r="D874" t="s">
        <v>162</v>
      </c>
      <c r="E874" t="s">
        <v>119</v>
      </c>
      <c r="F874" s="11" t="s">
        <v>17</v>
      </c>
      <c r="G874" s="17">
        <v>16</v>
      </c>
      <c r="H874" s="12">
        <v>46191</v>
      </c>
      <c r="I874" s="15">
        <v>2681</v>
      </c>
      <c r="J874" s="16">
        <v>597192</v>
      </c>
      <c r="K874" s="12">
        <v>46191</v>
      </c>
      <c r="L874" s="15">
        <v>2682</v>
      </c>
      <c r="M874" s="16">
        <v>125410.32</v>
      </c>
    </row>
    <row r="875" spans="1:13" x14ac:dyDescent="0.25">
      <c r="A875">
        <v>871</v>
      </c>
      <c r="B875">
        <v>117.1</v>
      </c>
      <c r="C875" s="11">
        <v>9108996</v>
      </c>
      <c r="D875" t="s">
        <v>211</v>
      </c>
      <c r="E875" t="s">
        <v>212</v>
      </c>
      <c r="F875" s="11" t="s">
        <v>17</v>
      </c>
      <c r="G875" s="17">
        <v>3</v>
      </c>
      <c r="H875" s="12">
        <v>46191</v>
      </c>
      <c r="I875" s="15">
        <v>2683</v>
      </c>
      <c r="J875" s="16">
        <v>4678004</v>
      </c>
      <c r="K875" s="12">
        <v>46191</v>
      </c>
      <c r="L875" s="15">
        <v>2684</v>
      </c>
      <c r="M875" s="16">
        <v>982380.84</v>
      </c>
    </row>
    <row r="876" spans="1:13" x14ac:dyDescent="0.25">
      <c r="A876">
        <v>872</v>
      </c>
      <c r="B876">
        <v>163</v>
      </c>
      <c r="C876" s="11">
        <v>28437065</v>
      </c>
      <c r="D876" t="s">
        <v>184</v>
      </c>
      <c r="E876" t="s">
        <v>24</v>
      </c>
      <c r="F876" s="11" t="s">
        <v>17</v>
      </c>
      <c r="G876" s="17">
        <v>10</v>
      </c>
      <c r="H876" s="12">
        <v>46191</v>
      </c>
      <c r="I876" s="15">
        <v>2685</v>
      </c>
      <c r="J876" s="16">
        <v>3408971</v>
      </c>
      <c r="K876" s="12">
        <v>46191</v>
      </c>
      <c r="L876" s="15">
        <v>2686</v>
      </c>
      <c r="M876" s="16">
        <v>715883.91</v>
      </c>
    </row>
    <row r="877" spans="1:13" x14ac:dyDescent="0.25">
      <c r="A877">
        <v>873</v>
      </c>
      <c r="B877">
        <v>102</v>
      </c>
      <c r="C877" s="11">
        <v>36670168</v>
      </c>
      <c r="D877" t="s">
        <v>25</v>
      </c>
      <c r="E877" t="s">
        <v>26</v>
      </c>
      <c r="F877" s="11" t="s">
        <v>17</v>
      </c>
      <c r="G877" s="17">
        <v>14</v>
      </c>
      <c r="H877" s="12">
        <v>46191</v>
      </c>
      <c r="I877" s="15">
        <v>2687</v>
      </c>
      <c r="J877" s="16">
        <v>1592512</v>
      </c>
      <c r="K877" s="12">
        <v>46191</v>
      </c>
      <c r="L877" s="15">
        <v>2688</v>
      </c>
      <c r="M877" s="16">
        <v>334427.52000000002</v>
      </c>
    </row>
    <row r="878" spans="1:13" x14ac:dyDescent="0.25">
      <c r="A878">
        <v>874</v>
      </c>
      <c r="B878">
        <v>123</v>
      </c>
      <c r="C878" s="11">
        <v>37283429</v>
      </c>
      <c r="D878" t="s">
        <v>163</v>
      </c>
      <c r="E878" t="s">
        <v>108</v>
      </c>
      <c r="F878" s="11" t="s">
        <v>46</v>
      </c>
      <c r="G878" s="17">
        <v>12</v>
      </c>
      <c r="H878" s="12">
        <v>46191</v>
      </c>
      <c r="I878" s="15">
        <v>2689</v>
      </c>
      <c r="J878" s="16">
        <v>5474260</v>
      </c>
      <c r="K878" s="12">
        <v>46191</v>
      </c>
      <c r="L878" s="15">
        <v>2690</v>
      </c>
      <c r="M878" s="16">
        <v>1149594.6000000001</v>
      </c>
    </row>
    <row r="879" spans="1:13" x14ac:dyDescent="0.25">
      <c r="A879">
        <v>875</v>
      </c>
      <c r="B879">
        <v>79</v>
      </c>
      <c r="C879" s="11">
        <v>33108859</v>
      </c>
      <c r="D879" t="s">
        <v>173</v>
      </c>
      <c r="E879" t="s">
        <v>128</v>
      </c>
      <c r="F879" s="11" t="s">
        <v>46</v>
      </c>
      <c r="G879" s="17">
        <v>7</v>
      </c>
      <c r="H879" s="12">
        <v>46191</v>
      </c>
      <c r="I879" s="15">
        <v>2695</v>
      </c>
      <c r="J879" s="16">
        <v>9007646</v>
      </c>
      <c r="K879" s="12">
        <v>46191</v>
      </c>
      <c r="L879" s="15">
        <v>2696</v>
      </c>
      <c r="M879" s="16">
        <v>1891605.66</v>
      </c>
    </row>
    <row r="880" spans="1:13" x14ac:dyDescent="0.25">
      <c r="A880">
        <v>876</v>
      </c>
      <c r="B880">
        <v>40</v>
      </c>
      <c r="C880" s="11">
        <v>13572870</v>
      </c>
      <c r="D880" t="s">
        <v>219</v>
      </c>
      <c r="E880" t="s">
        <v>220</v>
      </c>
      <c r="F880" s="11" t="s">
        <v>17</v>
      </c>
      <c r="G880" s="17">
        <v>7</v>
      </c>
      <c r="H880" s="12">
        <v>46191</v>
      </c>
      <c r="I880" s="15">
        <v>2697</v>
      </c>
      <c r="J880" s="16">
        <v>2488300</v>
      </c>
      <c r="K880" s="12">
        <v>46191</v>
      </c>
      <c r="L880" s="15">
        <v>2698</v>
      </c>
      <c r="M880" s="16">
        <v>522543</v>
      </c>
    </row>
    <row r="881" spans="1:13" x14ac:dyDescent="0.25">
      <c r="A881">
        <v>877</v>
      </c>
      <c r="B881">
        <v>40</v>
      </c>
      <c r="C881" s="11">
        <v>13572870</v>
      </c>
      <c r="D881" t="s">
        <v>219</v>
      </c>
      <c r="E881" t="s">
        <v>220</v>
      </c>
      <c r="F881" s="11" t="s">
        <v>17</v>
      </c>
      <c r="G881" s="17">
        <v>8</v>
      </c>
      <c r="H881" s="12">
        <v>46191</v>
      </c>
      <c r="I881" s="15">
        <v>2699</v>
      </c>
      <c r="J881" s="16">
        <v>2488300</v>
      </c>
      <c r="K881" s="12">
        <v>46191</v>
      </c>
      <c r="L881" s="15">
        <v>2700</v>
      </c>
      <c r="M881" s="16">
        <v>522543</v>
      </c>
    </row>
    <row r="882" spans="1:13" x14ac:dyDescent="0.25">
      <c r="A882">
        <v>878</v>
      </c>
      <c r="B882">
        <v>121</v>
      </c>
      <c r="C882" s="11">
        <v>36583576</v>
      </c>
      <c r="D882" t="s">
        <v>216</v>
      </c>
      <c r="E882" t="s">
        <v>217</v>
      </c>
      <c r="F882" s="11" t="s">
        <v>46</v>
      </c>
      <c r="G882" s="17">
        <v>6</v>
      </c>
      <c r="H882" s="12">
        <v>46191</v>
      </c>
      <c r="I882" s="15">
        <v>2701</v>
      </c>
      <c r="J882" s="16">
        <v>1891108</v>
      </c>
      <c r="K882" s="12">
        <v>46191</v>
      </c>
      <c r="L882" s="15">
        <v>2702</v>
      </c>
      <c r="M882" s="16">
        <v>397132.68</v>
      </c>
    </row>
    <row r="883" spans="1:13" x14ac:dyDescent="0.25">
      <c r="A883">
        <v>879</v>
      </c>
      <c r="B883">
        <v>103</v>
      </c>
      <c r="C883" s="11">
        <v>34762990</v>
      </c>
      <c r="D883" t="s">
        <v>87</v>
      </c>
      <c r="E883" t="s">
        <v>88</v>
      </c>
      <c r="F883" s="11" t="s">
        <v>17</v>
      </c>
      <c r="G883" s="17">
        <v>5</v>
      </c>
      <c r="H883" s="12">
        <v>46191</v>
      </c>
      <c r="I883" s="15">
        <v>2703</v>
      </c>
      <c r="J883" s="16">
        <v>3682684</v>
      </c>
      <c r="K883" s="12">
        <v>46191</v>
      </c>
      <c r="L883" s="15">
        <v>2704</v>
      </c>
      <c r="M883" s="16">
        <v>773363.64</v>
      </c>
    </row>
    <row r="884" spans="1:13" x14ac:dyDescent="0.25">
      <c r="A884">
        <v>880</v>
      </c>
      <c r="B884">
        <v>134</v>
      </c>
      <c r="C884" s="11">
        <v>14364265</v>
      </c>
      <c r="D884" t="s">
        <v>116</v>
      </c>
      <c r="E884" t="s">
        <v>131</v>
      </c>
      <c r="F884" s="11" t="s">
        <v>17</v>
      </c>
      <c r="G884" s="17">
        <v>8</v>
      </c>
      <c r="H884" s="12">
        <v>46191</v>
      </c>
      <c r="I884" s="15">
        <v>2705</v>
      </c>
      <c r="J884" s="16">
        <v>1343682</v>
      </c>
      <c r="K884" s="12">
        <v>46191</v>
      </c>
      <c r="L884" s="15">
        <v>2706</v>
      </c>
      <c r="M884" s="16">
        <v>282173.21999999997</v>
      </c>
    </row>
    <row r="885" spans="1:13" x14ac:dyDescent="0.25">
      <c r="A885">
        <v>881</v>
      </c>
      <c r="B885">
        <v>86</v>
      </c>
      <c r="C885" s="11">
        <v>32554446</v>
      </c>
      <c r="D885" t="s">
        <v>226</v>
      </c>
      <c r="E885" t="s">
        <v>227</v>
      </c>
      <c r="F885" s="11" t="s">
        <v>46</v>
      </c>
      <c r="G885" s="17">
        <v>2</v>
      </c>
      <c r="H885" s="12">
        <v>46191</v>
      </c>
      <c r="I885" s="15">
        <v>2707</v>
      </c>
      <c r="J885" s="16">
        <v>4329642</v>
      </c>
      <c r="K885" s="12">
        <v>46191</v>
      </c>
      <c r="L885" s="15">
        <v>2708</v>
      </c>
      <c r="M885" s="16">
        <v>909224.82</v>
      </c>
    </row>
    <row r="886" spans="1:13" x14ac:dyDescent="0.25">
      <c r="A886">
        <v>882</v>
      </c>
      <c r="B886">
        <v>86</v>
      </c>
      <c r="C886" s="11">
        <v>32554446</v>
      </c>
      <c r="D886" t="s">
        <v>226</v>
      </c>
      <c r="E886" t="s">
        <v>227</v>
      </c>
      <c r="F886" s="11" t="s">
        <v>46</v>
      </c>
      <c r="G886" s="17">
        <v>3</v>
      </c>
      <c r="H886" s="12">
        <v>46191</v>
      </c>
      <c r="I886" s="15">
        <v>2709</v>
      </c>
      <c r="J886" s="16">
        <v>6469580</v>
      </c>
      <c r="K886" s="12">
        <v>46191</v>
      </c>
      <c r="L886" s="15">
        <v>2710</v>
      </c>
      <c r="M886" s="16">
        <v>1358611.8</v>
      </c>
    </row>
    <row r="887" spans="1:13" x14ac:dyDescent="0.25">
      <c r="A887">
        <v>883</v>
      </c>
      <c r="B887">
        <v>86</v>
      </c>
      <c r="C887" s="11">
        <v>32554446</v>
      </c>
      <c r="D887" t="s">
        <v>226</v>
      </c>
      <c r="E887" t="s">
        <v>227</v>
      </c>
      <c r="F887" s="11" t="s">
        <v>46</v>
      </c>
      <c r="G887" s="17">
        <v>4</v>
      </c>
      <c r="H887" s="12">
        <v>46191</v>
      </c>
      <c r="I887" s="15">
        <v>2711</v>
      </c>
      <c r="J887" s="16">
        <v>5026366</v>
      </c>
      <c r="K887" s="12">
        <v>46191</v>
      </c>
      <c r="L887" s="15">
        <v>2712</v>
      </c>
      <c r="M887" s="16">
        <v>1055536.8600000001</v>
      </c>
    </row>
    <row r="888" spans="1:13" x14ac:dyDescent="0.25">
      <c r="A888">
        <v>884</v>
      </c>
      <c r="B888">
        <v>13</v>
      </c>
      <c r="C888" s="11">
        <v>41362458</v>
      </c>
      <c r="D888" t="s">
        <v>196</v>
      </c>
      <c r="E888" t="s">
        <v>197</v>
      </c>
      <c r="F888" s="11" t="s">
        <v>46</v>
      </c>
      <c r="G888" s="17">
        <v>7</v>
      </c>
      <c r="H888" s="12">
        <v>46191</v>
      </c>
      <c r="I888" s="15">
        <v>2713</v>
      </c>
      <c r="J888" s="16">
        <v>4976600</v>
      </c>
      <c r="K888" s="12">
        <v>46191</v>
      </c>
      <c r="L888" s="15">
        <v>2714</v>
      </c>
      <c r="M888" s="16">
        <v>1045086</v>
      </c>
    </row>
    <row r="889" spans="1:13" x14ac:dyDescent="0.25">
      <c r="A889">
        <v>885</v>
      </c>
      <c r="B889">
        <v>94</v>
      </c>
      <c r="C889" s="11">
        <v>9108996</v>
      </c>
      <c r="D889" t="s">
        <v>111</v>
      </c>
      <c r="E889" t="s">
        <v>112</v>
      </c>
      <c r="F889" s="11" t="s">
        <v>46</v>
      </c>
      <c r="G889" s="17">
        <v>10</v>
      </c>
      <c r="H889" s="12">
        <v>46191</v>
      </c>
      <c r="I889" s="15">
        <v>2715</v>
      </c>
      <c r="J889" s="16">
        <v>6618878</v>
      </c>
      <c r="K889" s="12">
        <v>46191</v>
      </c>
      <c r="L889" s="15">
        <v>2716</v>
      </c>
      <c r="M889" s="16">
        <v>1389964.38</v>
      </c>
    </row>
    <row r="890" spans="1:13" x14ac:dyDescent="0.25">
      <c r="A890">
        <v>886</v>
      </c>
      <c r="B890">
        <v>105</v>
      </c>
      <c r="C890" s="11">
        <v>40367945</v>
      </c>
      <c r="D890" t="s">
        <v>15</v>
      </c>
      <c r="E890" t="s">
        <v>16</v>
      </c>
      <c r="F890" s="11" t="s">
        <v>17</v>
      </c>
      <c r="G890" s="17">
        <v>11</v>
      </c>
      <c r="H890" s="12">
        <v>46191</v>
      </c>
      <c r="I890" s="15">
        <v>2717</v>
      </c>
      <c r="J890" s="16">
        <v>398128</v>
      </c>
      <c r="K890" s="12">
        <v>46191</v>
      </c>
      <c r="L890" s="15">
        <v>2718</v>
      </c>
      <c r="M890" s="16">
        <v>83606.880000000005</v>
      </c>
    </row>
    <row r="891" spans="1:13" x14ac:dyDescent="0.25">
      <c r="A891">
        <v>887</v>
      </c>
      <c r="B891">
        <v>87</v>
      </c>
      <c r="C891" s="11">
        <v>37283429</v>
      </c>
      <c r="D891" t="s">
        <v>163</v>
      </c>
      <c r="E891" t="s">
        <v>225</v>
      </c>
      <c r="F891" s="11" t="s">
        <v>17</v>
      </c>
      <c r="G891" s="17">
        <v>2</v>
      </c>
      <c r="H891" s="12">
        <v>46191</v>
      </c>
      <c r="I891" s="15">
        <v>2719</v>
      </c>
      <c r="J891" s="16">
        <v>2388768</v>
      </c>
      <c r="K891" s="12">
        <v>46191</v>
      </c>
      <c r="L891" s="15">
        <v>2720</v>
      </c>
      <c r="M891" s="16">
        <v>501641.27999999997</v>
      </c>
    </row>
    <row r="892" spans="1:13" x14ac:dyDescent="0.25">
      <c r="A892">
        <v>888</v>
      </c>
      <c r="B892">
        <v>57.1</v>
      </c>
      <c r="C892" s="11">
        <v>37961505</v>
      </c>
      <c r="D892" t="s">
        <v>122</v>
      </c>
      <c r="E892" t="s">
        <v>123</v>
      </c>
      <c r="F892" s="11" t="s">
        <v>46</v>
      </c>
      <c r="G892" s="17">
        <v>17</v>
      </c>
      <c r="H892" s="12">
        <v>46191</v>
      </c>
      <c r="I892" s="15">
        <v>2721</v>
      </c>
      <c r="J892" s="16">
        <v>2488300</v>
      </c>
      <c r="K892" s="12">
        <v>46191</v>
      </c>
      <c r="L892" s="15">
        <v>2722</v>
      </c>
      <c r="M892" s="16">
        <v>522543</v>
      </c>
    </row>
    <row r="893" spans="1:13" x14ac:dyDescent="0.25">
      <c r="A893">
        <v>889</v>
      </c>
      <c r="B893">
        <v>57.1</v>
      </c>
      <c r="C893" s="11">
        <v>37961505</v>
      </c>
      <c r="D893" t="s">
        <v>122</v>
      </c>
      <c r="E893" t="s">
        <v>123</v>
      </c>
      <c r="F893" s="11" t="s">
        <v>46</v>
      </c>
      <c r="G893" s="17">
        <v>16</v>
      </c>
      <c r="H893" s="12">
        <v>46191</v>
      </c>
      <c r="I893" s="15">
        <v>2723</v>
      </c>
      <c r="J893" s="16">
        <v>2488300</v>
      </c>
      <c r="K893" s="12">
        <v>46191</v>
      </c>
      <c r="L893" s="15">
        <v>2724</v>
      </c>
      <c r="M893" s="16">
        <v>522543</v>
      </c>
    </row>
    <row r="894" spans="1:13" x14ac:dyDescent="0.25">
      <c r="A894">
        <v>890</v>
      </c>
      <c r="B894">
        <v>83</v>
      </c>
      <c r="C894" s="11">
        <v>41178103</v>
      </c>
      <c r="D894" t="s">
        <v>180</v>
      </c>
      <c r="E894" t="s">
        <v>181</v>
      </c>
      <c r="F894" s="11" t="s">
        <v>46</v>
      </c>
      <c r="G894" s="17">
        <v>5</v>
      </c>
      <c r="H894" s="12">
        <v>46191</v>
      </c>
      <c r="I894" s="15">
        <v>2725</v>
      </c>
      <c r="J894" s="16">
        <v>4130578</v>
      </c>
      <c r="K894" s="12">
        <v>46191</v>
      </c>
      <c r="L894" s="15">
        <v>0</v>
      </c>
      <c r="M894" s="16">
        <v>0</v>
      </c>
    </row>
    <row r="895" spans="1:13" x14ac:dyDescent="0.25">
      <c r="A895">
        <v>891</v>
      </c>
      <c r="B895">
        <v>83</v>
      </c>
      <c r="C895" s="11">
        <v>41178103</v>
      </c>
      <c r="D895" t="s">
        <v>180</v>
      </c>
      <c r="E895" t="s">
        <v>181</v>
      </c>
      <c r="F895" s="11" t="s">
        <v>46</v>
      </c>
      <c r="G895" s="17">
        <v>4</v>
      </c>
      <c r="H895" s="12">
        <v>46191</v>
      </c>
      <c r="I895" s="15">
        <v>2726</v>
      </c>
      <c r="J895" s="16">
        <v>2538066</v>
      </c>
      <c r="K895" s="12">
        <v>46191</v>
      </c>
      <c r="L895" s="15">
        <v>0</v>
      </c>
      <c r="M895" s="16">
        <v>0</v>
      </c>
    </row>
    <row r="896" spans="1:13" x14ac:dyDescent="0.25">
      <c r="A896">
        <v>892</v>
      </c>
      <c r="B896">
        <v>21</v>
      </c>
      <c r="C896" s="11">
        <v>19141493</v>
      </c>
      <c r="D896" t="s">
        <v>64</v>
      </c>
      <c r="E896" t="s">
        <v>65</v>
      </c>
      <c r="F896" s="11" t="s">
        <v>20</v>
      </c>
      <c r="G896" s="17">
        <v>4</v>
      </c>
      <c r="H896" s="12">
        <v>46191</v>
      </c>
      <c r="I896" s="15">
        <v>2727</v>
      </c>
      <c r="J896" s="16">
        <v>5703180</v>
      </c>
      <c r="K896" s="12">
        <v>46191</v>
      </c>
      <c r="L896" s="15">
        <v>2728</v>
      </c>
      <c r="M896" s="16">
        <v>1197667.8</v>
      </c>
    </row>
    <row r="897" spans="1:13" x14ac:dyDescent="0.25">
      <c r="A897">
        <v>893</v>
      </c>
      <c r="B897">
        <v>59</v>
      </c>
      <c r="C897" s="11">
        <v>31233421</v>
      </c>
      <c r="D897" t="s">
        <v>113</v>
      </c>
      <c r="E897" t="s">
        <v>213</v>
      </c>
      <c r="F897" s="11" t="s">
        <v>46</v>
      </c>
      <c r="G897" s="17">
        <v>7</v>
      </c>
      <c r="H897" s="12">
        <v>46191</v>
      </c>
      <c r="I897" s="15">
        <v>2729</v>
      </c>
      <c r="J897" s="16">
        <v>2985960</v>
      </c>
      <c r="K897" s="12">
        <v>46191</v>
      </c>
      <c r="L897" s="15">
        <v>2730</v>
      </c>
      <c r="M897" s="16">
        <v>627051.6</v>
      </c>
    </row>
    <row r="898" spans="1:13" x14ac:dyDescent="0.25">
      <c r="A898">
        <v>894</v>
      </c>
      <c r="B898">
        <v>66</v>
      </c>
      <c r="C898" s="11">
        <v>40561711</v>
      </c>
      <c r="D898" t="s">
        <v>118</v>
      </c>
      <c r="E898" t="s">
        <v>187</v>
      </c>
      <c r="F898" s="11" t="s">
        <v>46</v>
      </c>
      <c r="G898" s="17">
        <v>11</v>
      </c>
      <c r="H898" s="12">
        <v>46191</v>
      </c>
      <c r="I898" s="15">
        <v>2731</v>
      </c>
      <c r="J898" s="16">
        <v>2836662</v>
      </c>
      <c r="K898" s="12">
        <v>46191</v>
      </c>
      <c r="L898" s="15">
        <v>2732</v>
      </c>
      <c r="M898" s="16">
        <v>595699.02</v>
      </c>
    </row>
    <row r="899" spans="1:13" x14ac:dyDescent="0.25">
      <c r="A899">
        <v>895</v>
      </c>
      <c r="B899">
        <v>136</v>
      </c>
      <c r="C899" s="11">
        <v>37633788</v>
      </c>
      <c r="D899" t="s">
        <v>151</v>
      </c>
      <c r="E899" t="s">
        <v>152</v>
      </c>
      <c r="F899" s="11" t="s">
        <v>46</v>
      </c>
      <c r="G899" s="17">
        <v>8</v>
      </c>
      <c r="H899" s="12">
        <v>46192</v>
      </c>
      <c r="I899" s="15">
        <v>2776</v>
      </c>
      <c r="J899" s="16">
        <v>4827302</v>
      </c>
      <c r="K899" s="12">
        <v>46192</v>
      </c>
      <c r="L899" s="15">
        <v>2777</v>
      </c>
      <c r="M899" s="16">
        <v>1013733.42</v>
      </c>
    </row>
    <row r="900" spans="1:13" x14ac:dyDescent="0.25">
      <c r="A900">
        <v>896</v>
      </c>
      <c r="B900">
        <v>136</v>
      </c>
      <c r="C900" s="11">
        <v>37633788</v>
      </c>
      <c r="D900" t="s">
        <v>151</v>
      </c>
      <c r="E900" t="s">
        <v>152</v>
      </c>
      <c r="F900" s="11" t="s">
        <v>46</v>
      </c>
      <c r="G900" s="17">
        <v>9</v>
      </c>
      <c r="H900" s="12">
        <v>46192</v>
      </c>
      <c r="I900" s="15">
        <v>2778</v>
      </c>
      <c r="J900" s="16">
        <v>2239470</v>
      </c>
      <c r="K900" s="12">
        <v>46192</v>
      </c>
      <c r="L900" s="15">
        <v>2779</v>
      </c>
      <c r="M900" s="16">
        <v>470288.7</v>
      </c>
    </row>
    <row r="901" spans="1:13" x14ac:dyDescent="0.25">
      <c r="A901">
        <v>897</v>
      </c>
      <c r="B901">
        <v>88</v>
      </c>
      <c r="C901" s="11">
        <v>26011941</v>
      </c>
      <c r="D901" t="s">
        <v>183</v>
      </c>
      <c r="E901" t="s">
        <v>203</v>
      </c>
      <c r="F901" s="11" t="s">
        <v>46</v>
      </c>
      <c r="G901" s="17">
        <v>4</v>
      </c>
      <c r="H901" s="12">
        <v>46192</v>
      </c>
      <c r="I901" s="15">
        <v>2780</v>
      </c>
      <c r="J901" s="16">
        <v>12491266</v>
      </c>
      <c r="K901" s="12">
        <v>46192</v>
      </c>
      <c r="L901" s="15">
        <v>2781</v>
      </c>
      <c r="M901" s="16">
        <v>2623165.86</v>
      </c>
    </row>
    <row r="902" spans="1:13" x14ac:dyDescent="0.25">
      <c r="A902">
        <v>898</v>
      </c>
      <c r="B902">
        <v>75</v>
      </c>
      <c r="C902" s="11">
        <v>35101598</v>
      </c>
      <c r="D902" t="s">
        <v>60</v>
      </c>
      <c r="E902" t="s">
        <v>186</v>
      </c>
      <c r="F902" s="11" t="s">
        <v>46</v>
      </c>
      <c r="G902" s="17">
        <v>4</v>
      </c>
      <c r="H902" s="12">
        <v>46192</v>
      </c>
      <c r="I902" s="15">
        <v>2782</v>
      </c>
      <c r="J902" s="16">
        <v>2985960</v>
      </c>
      <c r="K902" s="12">
        <v>46192</v>
      </c>
      <c r="L902" s="15">
        <v>2783</v>
      </c>
      <c r="M902" s="16">
        <v>627051.6</v>
      </c>
    </row>
    <row r="903" spans="1:13" x14ac:dyDescent="0.25">
      <c r="A903">
        <v>899</v>
      </c>
      <c r="B903">
        <v>75</v>
      </c>
      <c r="C903" s="11">
        <v>35101598</v>
      </c>
      <c r="D903" t="s">
        <v>60</v>
      </c>
      <c r="E903" t="s">
        <v>186</v>
      </c>
      <c r="F903" s="11" t="s">
        <v>46</v>
      </c>
      <c r="G903" s="17">
        <v>5</v>
      </c>
      <c r="H903" s="12">
        <v>46192</v>
      </c>
      <c r="I903" s="15">
        <v>2784</v>
      </c>
      <c r="J903" s="16">
        <v>2985960</v>
      </c>
      <c r="K903" s="12">
        <v>46192</v>
      </c>
      <c r="L903" s="15">
        <v>2785</v>
      </c>
      <c r="M903" s="16">
        <v>627051.6</v>
      </c>
    </row>
    <row r="904" spans="1:13" x14ac:dyDescent="0.25">
      <c r="A904">
        <v>900</v>
      </c>
      <c r="B904">
        <v>75</v>
      </c>
      <c r="C904" s="11">
        <v>35101598</v>
      </c>
      <c r="D904" t="s">
        <v>60</v>
      </c>
      <c r="E904" t="s">
        <v>186</v>
      </c>
      <c r="F904" s="11" t="s">
        <v>46</v>
      </c>
      <c r="G904" s="17">
        <v>6</v>
      </c>
      <c r="H904" s="12">
        <v>46192</v>
      </c>
      <c r="I904" s="15">
        <v>2786</v>
      </c>
      <c r="J904" s="16">
        <v>3085492</v>
      </c>
      <c r="K904" s="12">
        <v>46192</v>
      </c>
      <c r="L904" s="15">
        <v>2787</v>
      </c>
      <c r="M904" s="16">
        <v>647953.31999999995</v>
      </c>
    </row>
    <row r="905" spans="1:13" x14ac:dyDescent="0.25">
      <c r="A905">
        <v>901</v>
      </c>
      <c r="B905">
        <v>75</v>
      </c>
      <c r="C905" s="11">
        <v>35101598</v>
      </c>
      <c r="D905" t="s">
        <v>60</v>
      </c>
      <c r="E905" t="s">
        <v>186</v>
      </c>
      <c r="F905" s="11" t="s">
        <v>46</v>
      </c>
      <c r="G905" s="17">
        <v>7</v>
      </c>
      <c r="H905" s="12">
        <v>46192</v>
      </c>
      <c r="I905" s="15">
        <v>2788</v>
      </c>
      <c r="J905" s="16">
        <v>3981280</v>
      </c>
      <c r="K905" s="12">
        <v>46192</v>
      </c>
      <c r="L905" s="15">
        <v>2789</v>
      </c>
      <c r="M905" s="16">
        <v>836068.8</v>
      </c>
    </row>
    <row r="906" spans="1:13" x14ac:dyDescent="0.25">
      <c r="A906">
        <v>902</v>
      </c>
      <c r="B906">
        <v>76</v>
      </c>
      <c r="C906" s="11">
        <v>30125820</v>
      </c>
      <c r="D906" t="s">
        <v>154</v>
      </c>
      <c r="E906" t="s">
        <v>155</v>
      </c>
      <c r="F906" s="11" t="s">
        <v>46</v>
      </c>
      <c r="G906" s="17">
        <v>11</v>
      </c>
      <c r="H906" s="12">
        <v>46192</v>
      </c>
      <c r="I906" s="15">
        <v>2790</v>
      </c>
      <c r="J906" s="16">
        <v>5175664</v>
      </c>
      <c r="K906" s="12">
        <v>46192</v>
      </c>
      <c r="L906" s="15">
        <v>2791</v>
      </c>
      <c r="M906" s="16">
        <v>1086889.44</v>
      </c>
    </row>
    <row r="907" spans="1:13" x14ac:dyDescent="0.25">
      <c r="A907">
        <v>903</v>
      </c>
      <c r="B907">
        <v>82</v>
      </c>
      <c r="C907" s="11">
        <v>36670168</v>
      </c>
      <c r="D907" t="s">
        <v>25</v>
      </c>
      <c r="E907" t="s">
        <v>124</v>
      </c>
      <c r="F907" s="11" t="s">
        <v>46</v>
      </c>
      <c r="G907" s="17">
        <v>8</v>
      </c>
      <c r="H907" s="12">
        <v>46192</v>
      </c>
      <c r="I907" s="15">
        <v>2792</v>
      </c>
      <c r="J907" s="16">
        <v>4279876</v>
      </c>
      <c r="K907" s="12">
        <v>46192</v>
      </c>
      <c r="L907" s="15">
        <v>2793</v>
      </c>
      <c r="M907" s="16">
        <v>898773.96</v>
      </c>
    </row>
    <row r="908" spans="1:13" x14ac:dyDescent="0.25">
      <c r="A908">
        <v>904</v>
      </c>
      <c r="B908">
        <v>117</v>
      </c>
      <c r="C908" s="11">
        <v>17481529</v>
      </c>
      <c r="D908" t="s">
        <v>103</v>
      </c>
      <c r="E908" t="s">
        <v>194</v>
      </c>
      <c r="F908" s="11" t="s">
        <v>46</v>
      </c>
      <c r="G908" s="17">
        <v>6</v>
      </c>
      <c r="H908" s="12">
        <v>46192</v>
      </c>
      <c r="I908" s="15">
        <v>2794</v>
      </c>
      <c r="J908" s="16">
        <v>6370048</v>
      </c>
      <c r="K908" s="12">
        <v>46192</v>
      </c>
      <c r="L908" s="15">
        <v>2795</v>
      </c>
      <c r="M908" s="16">
        <v>1337710.0800000001</v>
      </c>
    </row>
    <row r="909" spans="1:13" x14ac:dyDescent="0.25">
      <c r="A909">
        <v>905</v>
      </c>
      <c r="B909">
        <v>93</v>
      </c>
      <c r="C909" s="11">
        <v>33394327</v>
      </c>
      <c r="D909" t="s">
        <v>33</v>
      </c>
      <c r="E909" t="s">
        <v>185</v>
      </c>
      <c r="F909" s="11" t="s">
        <v>46</v>
      </c>
      <c r="G909" s="17">
        <v>8</v>
      </c>
      <c r="H909" s="12">
        <v>46192</v>
      </c>
      <c r="I909" s="15">
        <v>2796</v>
      </c>
      <c r="J909" s="16">
        <v>4180344</v>
      </c>
      <c r="K909" s="12">
        <v>46192</v>
      </c>
      <c r="L909" s="15">
        <v>2797</v>
      </c>
      <c r="M909" s="16">
        <v>877872.24</v>
      </c>
    </row>
    <row r="910" spans="1:13" x14ac:dyDescent="0.25">
      <c r="A910">
        <v>906</v>
      </c>
      <c r="B910">
        <v>79</v>
      </c>
      <c r="C910" s="11">
        <v>33108859</v>
      </c>
      <c r="D910" t="s">
        <v>173</v>
      </c>
      <c r="E910" t="s">
        <v>128</v>
      </c>
      <c r="F910" s="11" t="s">
        <v>46</v>
      </c>
      <c r="G910" s="17">
        <v>8</v>
      </c>
      <c r="H910" s="12">
        <v>46192</v>
      </c>
      <c r="I910" s="15">
        <v>2828</v>
      </c>
      <c r="J910" s="16">
        <v>5275196</v>
      </c>
      <c r="K910" s="12">
        <v>46192</v>
      </c>
      <c r="L910" s="15">
        <v>2829</v>
      </c>
      <c r="M910" s="16">
        <v>1107791.1599999999</v>
      </c>
    </row>
    <row r="911" spans="1:13" x14ac:dyDescent="0.25">
      <c r="A911">
        <v>907</v>
      </c>
      <c r="B911">
        <v>79</v>
      </c>
      <c r="C911" s="11">
        <v>33108859</v>
      </c>
      <c r="D911" t="s">
        <v>173</v>
      </c>
      <c r="E911" t="s">
        <v>128</v>
      </c>
      <c r="F911" s="11" t="s">
        <v>46</v>
      </c>
      <c r="G911" s="17">
        <v>9</v>
      </c>
      <c r="H911" s="12">
        <v>46192</v>
      </c>
      <c r="I911" s="15">
        <v>2830</v>
      </c>
      <c r="J911" s="16">
        <v>447894</v>
      </c>
      <c r="K911" s="12">
        <v>46192</v>
      </c>
      <c r="L911" s="15">
        <v>2831</v>
      </c>
      <c r="M911" s="16">
        <v>94057.74</v>
      </c>
    </row>
    <row r="912" spans="1:13" x14ac:dyDescent="0.25">
      <c r="A912">
        <v>908</v>
      </c>
      <c r="B912">
        <v>95</v>
      </c>
      <c r="C912" s="11">
        <v>37769985</v>
      </c>
      <c r="D912" t="s">
        <v>129</v>
      </c>
      <c r="E912" t="s">
        <v>130</v>
      </c>
      <c r="F912" s="11" t="s">
        <v>46</v>
      </c>
      <c r="G912" s="17">
        <v>9</v>
      </c>
      <c r="H912" s="12">
        <v>46192</v>
      </c>
      <c r="I912" s="15">
        <v>2832</v>
      </c>
      <c r="J912" s="16">
        <v>2040406</v>
      </c>
      <c r="K912" s="12">
        <v>46192</v>
      </c>
      <c r="L912" s="15">
        <v>2833</v>
      </c>
      <c r="M912" s="16">
        <v>428485.26</v>
      </c>
    </row>
    <row r="913" spans="1:13" x14ac:dyDescent="0.25">
      <c r="A913">
        <v>909</v>
      </c>
      <c r="B913">
        <v>95</v>
      </c>
      <c r="C913" s="11">
        <v>37769985</v>
      </c>
      <c r="D913" t="s">
        <v>129</v>
      </c>
      <c r="E913" t="s">
        <v>130</v>
      </c>
      <c r="F913" s="11" t="s">
        <v>46</v>
      </c>
      <c r="G913" s="17">
        <v>10</v>
      </c>
      <c r="H913" s="12">
        <v>46192</v>
      </c>
      <c r="I913" s="15">
        <v>2834</v>
      </c>
      <c r="J913" s="16">
        <v>1492980</v>
      </c>
      <c r="K913" s="12">
        <v>46192</v>
      </c>
      <c r="L913" s="15">
        <v>2835</v>
      </c>
      <c r="M913" s="16">
        <v>313525.8</v>
      </c>
    </row>
    <row r="914" spans="1:13" x14ac:dyDescent="0.25">
      <c r="A914">
        <v>910</v>
      </c>
      <c r="B914">
        <v>95</v>
      </c>
      <c r="C914" s="11">
        <v>37769985</v>
      </c>
      <c r="D914" t="s">
        <v>129</v>
      </c>
      <c r="E914" t="s">
        <v>130</v>
      </c>
      <c r="F914" s="11" t="s">
        <v>46</v>
      </c>
      <c r="G914" s="17">
        <v>11</v>
      </c>
      <c r="H914" s="12">
        <v>46192</v>
      </c>
      <c r="I914" s="15">
        <v>2836</v>
      </c>
      <c r="J914" s="16">
        <v>2786896</v>
      </c>
      <c r="K914" s="12">
        <v>46192</v>
      </c>
      <c r="L914" s="15">
        <v>2837</v>
      </c>
      <c r="M914" s="16">
        <v>585248.16</v>
      </c>
    </row>
    <row r="915" spans="1:13" x14ac:dyDescent="0.25">
      <c r="A915">
        <v>911</v>
      </c>
      <c r="B915">
        <v>73</v>
      </c>
      <c r="C915" s="11">
        <v>10109588</v>
      </c>
      <c r="D915" t="s">
        <v>221</v>
      </c>
      <c r="E915" t="s">
        <v>222</v>
      </c>
      <c r="F915" s="11" t="s">
        <v>46</v>
      </c>
      <c r="G915" s="17">
        <v>7</v>
      </c>
      <c r="H915" s="12">
        <v>46192</v>
      </c>
      <c r="I915" s="15">
        <v>2838</v>
      </c>
      <c r="J915" s="16">
        <v>5076132</v>
      </c>
      <c r="K915" s="12">
        <v>46192</v>
      </c>
      <c r="L915" s="15">
        <v>2839</v>
      </c>
      <c r="M915" s="16">
        <v>1065987.72</v>
      </c>
    </row>
    <row r="916" spans="1:13" x14ac:dyDescent="0.25">
      <c r="A916">
        <v>912</v>
      </c>
      <c r="B916">
        <v>40</v>
      </c>
      <c r="C916" s="11">
        <v>13572870</v>
      </c>
      <c r="D916" t="s">
        <v>219</v>
      </c>
      <c r="E916" t="s">
        <v>220</v>
      </c>
      <c r="F916" s="11" t="s">
        <v>17</v>
      </c>
      <c r="G916" s="17">
        <v>9</v>
      </c>
      <c r="H916" s="12">
        <v>46192</v>
      </c>
      <c r="I916" s="15">
        <v>2876</v>
      </c>
      <c r="J916" s="16">
        <v>2463417</v>
      </c>
      <c r="K916" s="12">
        <v>46192</v>
      </c>
      <c r="L916" s="15">
        <v>2877</v>
      </c>
      <c r="M916" s="16">
        <v>517317.57</v>
      </c>
    </row>
    <row r="917" spans="1:13" x14ac:dyDescent="0.25">
      <c r="A917">
        <v>913</v>
      </c>
      <c r="B917">
        <v>38</v>
      </c>
      <c r="C917" s="11">
        <v>37766024</v>
      </c>
      <c r="D917" t="s">
        <v>174</v>
      </c>
      <c r="E917" t="s">
        <v>146</v>
      </c>
      <c r="F917" s="11" t="s">
        <v>46</v>
      </c>
      <c r="G917" s="17">
        <v>8</v>
      </c>
      <c r="H917" s="12">
        <v>46192</v>
      </c>
      <c r="I917" s="15">
        <v>2878</v>
      </c>
      <c r="J917" s="16">
        <v>4976600</v>
      </c>
      <c r="K917" s="12">
        <v>46192</v>
      </c>
      <c r="L917" s="15">
        <v>2879</v>
      </c>
      <c r="M917" s="16">
        <v>1045086</v>
      </c>
    </row>
    <row r="918" spans="1:13" x14ac:dyDescent="0.25">
      <c r="A918">
        <v>914</v>
      </c>
      <c r="B918">
        <v>13</v>
      </c>
      <c r="C918" s="11">
        <v>41362458</v>
      </c>
      <c r="D918" t="s">
        <v>196</v>
      </c>
      <c r="E918" t="s">
        <v>197</v>
      </c>
      <c r="F918" s="11" t="s">
        <v>46</v>
      </c>
      <c r="G918" s="17">
        <v>9</v>
      </c>
      <c r="H918" s="12">
        <v>46192</v>
      </c>
      <c r="I918" s="15">
        <v>2880</v>
      </c>
      <c r="J918" s="16">
        <v>4976600</v>
      </c>
      <c r="K918" s="12">
        <v>46192</v>
      </c>
      <c r="L918" s="15">
        <v>2881</v>
      </c>
      <c r="M918" s="16">
        <v>1045086.0000000001</v>
      </c>
    </row>
    <row r="919" spans="1:13" x14ac:dyDescent="0.25">
      <c r="A919">
        <v>915</v>
      </c>
      <c r="B919">
        <v>55</v>
      </c>
      <c r="C919" s="11">
        <v>36415050</v>
      </c>
      <c r="D919" t="s">
        <v>164</v>
      </c>
      <c r="E919" t="s">
        <v>218</v>
      </c>
      <c r="F919" s="11" t="s">
        <v>46</v>
      </c>
      <c r="G919" s="17">
        <v>10</v>
      </c>
      <c r="H919" s="12">
        <v>46192</v>
      </c>
      <c r="I919" s="15">
        <v>2882</v>
      </c>
      <c r="J919" s="16">
        <v>2488300</v>
      </c>
      <c r="K919" s="12">
        <v>46192</v>
      </c>
      <c r="L919" s="15">
        <v>2883</v>
      </c>
      <c r="M919" s="16">
        <v>522543</v>
      </c>
    </row>
    <row r="920" spans="1:13" x14ac:dyDescent="0.25">
      <c r="A920">
        <v>916</v>
      </c>
      <c r="B920">
        <v>55</v>
      </c>
      <c r="C920" s="11">
        <v>36415050</v>
      </c>
      <c r="D920" t="s">
        <v>164</v>
      </c>
      <c r="E920" t="s">
        <v>218</v>
      </c>
      <c r="F920" s="11" t="s">
        <v>46</v>
      </c>
      <c r="G920" s="17">
        <v>12</v>
      </c>
      <c r="H920" s="12">
        <v>46192</v>
      </c>
      <c r="I920" s="15">
        <v>2884</v>
      </c>
      <c r="J920" s="16">
        <v>2488300</v>
      </c>
      <c r="K920" s="12">
        <v>46192</v>
      </c>
      <c r="L920" s="15">
        <v>2885</v>
      </c>
      <c r="M920" s="16">
        <v>522543</v>
      </c>
    </row>
    <row r="921" spans="1:13" x14ac:dyDescent="0.25">
      <c r="A921">
        <v>917</v>
      </c>
      <c r="B921">
        <v>55</v>
      </c>
      <c r="C921" s="11">
        <v>36415050</v>
      </c>
      <c r="D921" t="s">
        <v>164</v>
      </c>
      <c r="E921" t="s">
        <v>218</v>
      </c>
      <c r="F921" s="11" t="s">
        <v>46</v>
      </c>
      <c r="G921" s="17">
        <v>11</v>
      </c>
      <c r="H921" s="12">
        <v>46192</v>
      </c>
      <c r="I921" s="15">
        <v>2886</v>
      </c>
      <c r="J921" s="16">
        <v>2488300</v>
      </c>
      <c r="K921" s="12">
        <v>46192</v>
      </c>
      <c r="L921" s="15">
        <v>2887</v>
      </c>
      <c r="M921" s="16">
        <v>522543</v>
      </c>
    </row>
    <row r="922" spans="1:13" x14ac:dyDescent="0.25">
      <c r="A922">
        <v>918</v>
      </c>
      <c r="B922">
        <v>135</v>
      </c>
      <c r="C922" s="11">
        <v>41416248</v>
      </c>
      <c r="D922" t="s">
        <v>191</v>
      </c>
      <c r="E922" t="s">
        <v>79</v>
      </c>
      <c r="F922" s="11" t="s">
        <v>46</v>
      </c>
      <c r="G922" s="17">
        <v>16</v>
      </c>
      <c r="H922" s="12">
        <v>46192</v>
      </c>
      <c r="I922" s="15">
        <v>2888</v>
      </c>
      <c r="J922" s="16">
        <v>597192</v>
      </c>
      <c r="K922" s="12">
        <v>46192</v>
      </c>
      <c r="L922" s="15">
        <v>2889</v>
      </c>
      <c r="M922" s="16">
        <v>125410.32</v>
      </c>
    </row>
    <row r="923" spans="1:13" x14ac:dyDescent="0.25">
      <c r="A923">
        <v>919</v>
      </c>
      <c r="B923">
        <v>102.1</v>
      </c>
      <c r="C923" s="11">
        <v>37369881</v>
      </c>
      <c r="D923" t="s">
        <v>192</v>
      </c>
      <c r="E923" t="s">
        <v>193</v>
      </c>
      <c r="F923" s="11" t="s">
        <v>46</v>
      </c>
      <c r="G923" s="17">
        <v>13</v>
      </c>
      <c r="H923" s="12">
        <v>46192</v>
      </c>
      <c r="I923" s="15">
        <v>2912</v>
      </c>
      <c r="J923" s="16">
        <v>5324962</v>
      </c>
      <c r="K923" s="12">
        <v>46192</v>
      </c>
      <c r="L923" s="15">
        <v>2913</v>
      </c>
      <c r="M923" s="16">
        <v>1118242.02</v>
      </c>
    </row>
    <row r="924" spans="1:13" x14ac:dyDescent="0.25">
      <c r="A924">
        <v>920</v>
      </c>
      <c r="B924">
        <v>88</v>
      </c>
      <c r="C924" s="11">
        <v>26011941</v>
      </c>
      <c r="D924" t="s">
        <v>183</v>
      </c>
      <c r="E924" t="s">
        <v>203</v>
      </c>
      <c r="F924" s="11" t="s">
        <v>46</v>
      </c>
      <c r="G924" s="17">
        <v>5</v>
      </c>
      <c r="H924" s="12">
        <v>46192</v>
      </c>
      <c r="I924" s="15">
        <v>2914</v>
      </c>
      <c r="J924" s="16">
        <v>4926834</v>
      </c>
      <c r="K924" s="12">
        <v>46192</v>
      </c>
      <c r="L924" s="15">
        <v>2915</v>
      </c>
      <c r="M924" s="16">
        <v>1034635.14</v>
      </c>
    </row>
    <row r="925" spans="1:13" x14ac:dyDescent="0.25">
      <c r="A925">
        <v>921</v>
      </c>
      <c r="B925">
        <v>29</v>
      </c>
      <c r="C925" s="11">
        <v>24296877</v>
      </c>
      <c r="D925" t="s">
        <v>169</v>
      </c>
      <c r="E925" t="s">
        <v>170</v>
      </c>
      <c r="F925" s="11" t="s">
        <v>46</v>
      </c>
      <c r="G925" s="17">
        <v>6</v>
      </c>
      <c r="H925" s="12">
        <v>46192</v>
      </c>
      <c r="I925" s="15">
        <v>2916</v>
      </c>
      <c r="J925" s="16">
        <v>3384088</v>
      </c>
      <c r="K925" s="12">
        <v>46192</v>
      </c>
      <c r="L925" s="15">
        <v>2917</v>
      </c>
      <c r="M925" s="16">
        <v>710658.48</v>
      </c>
    </row>
    <row r="926" spans="1:13" x14ac:dyDescent="0.25">
      <c r="A926">
        <v>922</v>
      </c>
      <c r="B926">
        <v>93</v>
      </c>
      <c r="C926" s="11">
        <v>33394327</v>
      </c>
      <c r="D926" t="s">
        <v>33</v>
      </c>
      <c r="E926" t="s">
        <v>185</v>
      </c>
      <c r="F926" s="11" t="s">
        <v>46</v>
      </c>
      <c r="G926" s="17">
        <v>9</v>
      </c>
      <c r="H926" s="12">
        <v>46192</v>
      </c>
      <c r="I926" s="15">
        <v>2918</v>
      </c>
      <c r="J926" s="16">
        <v>2339002</v>
      </c>
      <c r="K926" s="12">
        <v>46192</v>
      </c>
      <c r="L926" s="15">
        <v>2919</v>
      </c>
      <c r="M926" s="16">
        <v>491190.42</v>
      </c>
    </row>
    <row r="927" spans="1:13" x14ac:dyDescent="0.25">
      <c r="A927">
        <v>923</v>
      </c>
      <c r="B927">
        <v>69</v>
      </c>
      <c r="C927" s="11">
        <v>14364265</v>
      </c>
      <c r="D927" t="s">
        <v>116</v>
      </c>
      <c r="E927" t="s">
        <v>117</v>
      </c>
      <c r="F927" s="11" t="s">
        <v>46</v>
      </c>
      <c r="G927" s="17">
        <v>9</v>
      </c>
      <c r="H927" s="12">
        <v>46192</v>
      </c>
      <c r="I927" s="15">
        <v>2798</v>
      </c>
      <c r="J927" s="16">
        <v>4976600</v>
      </c>
      <c r="K927" s="12">
        <v>46192</v>
      </c>
      <c r="L927" s="15">
        <v>2799</v>
      </c>
      <c r="M927" s="16">
        <v>1045086.0000000001</v>
      </c>
    </row>
    <row r="928" spans="1:13" x14ac:dyDescent="0.25">
      <c r="A928">
        <v>924</v>
      </c>
      <c r="B928">
        <v>12</v>
      </c>
      <c r="C928" s="11">
        <v>26991098</v>
      </c>
      <c r="D928" t="s">
        <v>99</v>
      </c>
      <c r="E928" t="s">
        <v>100</v>
      </c>
      <c r="F928" s="11" t="s">
        <v>46</v>
      </c>
      <c r="G928" s="17">
        <v>14</v>
      </c>
      <c r="H928" s="12">
        <v>46192</v>
      </c>
      <c r="I928" s="15">
        <v>2800</v>
      </c>
      <c r="J928" s="16">
        <v>4180344</v>
      </c>
      <c r="K928" s="12">
        <v>46192</v>
      </c>
      <c r="L928" s="15">
        <v>2801</v>
      </c>
      <c r="M928" s="16">
        <v>877872.24</v>
      </c>
    </row>
    <row r="929" spans="1:13" x14ac:dyDescent="0.25">
      <c r="A929">
        <v>925</v>
      </c>
      <c r="B929">
        <v>12</v>
      </c>
      <c r="C929" s="11">
        <v>26991098</v>
      </c>
      <c r="D929" t="s">
        <v>99</v>
      </c>
      <c r="E929" t="s">
        <v>100</v>
      </c>
      <c r="F929" s="11" t="s">
        <v>46</v>
      </c>
      <c r="G929" s="17">
        <v>15</v>
      </c>
      <c r="H929" s="12">
        <v>46192</v>
      </c>
      <c r="I929" s="15">
        <v>2802</v>
      </c>
      <c r="J929" s="16">
        <v>4628238</v>
      </c>
      <c r="K929" s="12">
        <v>46192</v>
      </c>
      <c r="L929" s="15">
        <v>2803</v>
      </c>
      <c r="M929" s="16">
        <v>971929.98</v>
      </c>
    </row>
    <row r="930" spans="1:13" x14ac:dyDescent="0.25">
      <c r="A930">
        <v>926</v>
      </c>
      <c r="B930">
        <v>47</v>
      </c>
      <c r="C930" s="11">
        <v>27829133</v>
      </c>
      <c r="D930" t="s">
        <v>172</v>
      </c>
      <c r="E930" t="s">
        <v>141</v>
      </c>
      <c r="F930" s="11" t="s">
        <v>46</v>
      </c>
      <c r="G930" s="17">
        <v>12</v>
      </c>
      <c r="H930" s="12">
        <v>46192</v>
      </c>
      <c r="I930" s="15">
        <v>2806</v>
      </c>
      <c r="J930" s="16">
        <v>3483620</v>
      </c>
      <c r="K930" s="12">
        <v>46192</v>
      </c>
      <c r="L930" s="15">
        <v>2805</v>
      </c>
      <c r="M930" s="16">
        <v>731560.2</v>
      </c>
    </row>
    <row r="931" spans="1:13" x14ac:dyDescent="0.25">
      <c r="A931">
        <v>927</v>
      </c>
      <c r="B931">
        <v>47</v>
      </c>
      <c r="C931" s="11">
        <v>27829133</v>
      </c>
      <c r="D931" t="s">
        <v>172</v>
      </c>
      <c r="E931" t="s">
        <v>141</v>
      </c>
      <c r="F931" s="11" t="s">
        <v>46</v>
      </c>
      <c r="G931" s="17">
        <v>13</v>
      </c>
      <c r="H931" s="12">
        <v>46192</v>
      </c>
      <c r="I931" s="15">
        <v>2808</v>
      </c>
      <c r="J931" s="16">
        <v>9306242</v>
      </c>
      <c r="K931" s="12">
        <v>46192</v>
      </c>
      <c r="L931" s="15">
        <v>2809</v>
      </c>
      <c r="M931" s="16">
        <v>1954310.82</v>
      </c>
    </row>
    <row r="932" spans="1:13" x14ac:dyDescent="0.25">
      <c r="A932">
        <v>928</v>
      </c>
      <c r="B932">
        <v>13</v>
      </c>
      <c r="C932" s="11">
        <v>41362458</v>
      </c>
      <c r="D932" t="s">
        <v>196</v>
      </c>
      <c r="E932" t="s">
        <v>197</v>
      </c>
      <c r="F932" s="11" t="s">
        <v>46</v>
      </c>
      <c r="G932" s="17">
        <v>6</v>
      </c>
      <c r="H932" s="12">
        <v>46192</v>
      </c>
      <c r="I932" s="15">
        <v>2810</v>
      </c>
      <c r="J932" s="16">
        <v>11894074</v>
      </c>
      <c r="K932" s="12">
        <v>46192</v>
      </c>
      <c r="L932" s="15">
        <v>2811</v>
      </c>
      <c r="M932" s="16">
        <v>2497755.54</v>
      </c>
    </row>
    <row r="933" spans="1:13" x14ac:dyDescent="0.25">
      <c r="A933">
        <v>929</v>
      </c>
      <c r="B933">
        <v>19</v>
      </c>
      <c r="C933" s="11">
        <v>31806715</v>
      </c>
      <c r="D933" t="s">
        <v>75</v>
      </c>
      <c r="E933" t="s">
        <v>76</v>
      </c>
      <c r="F933" s="11" t="s">
        <v>20</v>
      </c>
      <c r="G933" s="17">
        <v>21</v>
      </c>
      <c r="H933" s="12">
        <v>46192</v>
      </c>
      <c r="I933" s="15">
        <v>2904</v>
      </c>
      <c r="J933" s="16">
        <v>2186219</v>
      </c>
      <c r="K933" s="12">
        <v>46192</v>
      </c>
      <c r="L933" s="15">
        <v>2905</v>
      </c>
      <c r="M933" s="16">
        <v>459105.99</v>
      </c>
    </row>
    <row r="934" spans="1:13" x14ac:dyDescent="0.25">
      <c r="A934">
        <v>930</v>
      </c>
      <c r="B934">
        <v>29.1</v>
      </c>
      <c r="C934" s="11">
        <v>35220734</v>
      </c>
      <c r="D934" t="s">
        <v>156</v>
      </c>
      <c r="E934" t="s">
        <v>157</v>
      </c>
      <c r="F934" s="11" t="s">
        <v>20</v>
      </c>
      <c r="G934" s="17">
        <v>6</v>
      </c>
      <c r="H934" s="12">
        <v>46192</v>
      </c>
      <c r="I934" s="15">
        <v>2906</v>
      </c>
      <c r="J934" s="16">
        <v>5988339</v>
      </c>
      <c r="K934" s="12">
        <v>46192</v>
      </c>
      <c r="L934" s="15">
        <v>2907</v>
      </c>
      <c r="M934" s="16">
        <v>1257551.1900000002</v>
      </c>
    </row>
    <row r="935" spans="1:13" x14ac:dyDescent="0.25">
      <c r="A935">
        <v>931</v>
      </c>
      <c r="B935">
        <v>17</v>
      </c>
      <c r="C935" s="11">
        <v>38798245</v>
      </c>
      <c r="D935" t="s">
        <v>73</v>
      </c>
      <c r="E935" t="s">
        <v>74</v>
      </c>
      <c r="F935" s="11" t="s">
        <v>20</v>
      </c>
      <c r="G935" s="17">
        <v>18</v>
      </c>
      <c r="H935" s="12">
        <v>46192</v>
      </c>
      <c r="I935" s="15">
        <v>2908</v>
      </c>
      <c r="J935" s="16">
        <v>2186219</v>
      </c>
      <c r="K935" s="12">
        <v>46192</v>
      </c>
      <c r="L935" s="15">
        <v>2909</v>
      </c>
      <c r="M935" s="16">
        <v>459105.99</v>
      </c>
    </row>
    <row r="936" spans="1:13" x14ac:dyDescent="0.25">
      <c r="A936">
        <v>932</v>
      </c>
      <c r="B936">
        <v>15</v>
      </c>
      <c r="C936" s="11">
        <v>31677220</v>
      </c>
      <c r="D936" t="s">
        <v>58</v>
      </c>
      <c r="E936" t="s">
        <v>59</v>
      </c>
      <c r="F936" s="11" t="s">
        <v>20</v>
      </c>
      <c r="G936" s="17">
        <v>21</v>
      </c>
      <c r="H936" s="12">
        <v>46192</v>
      </c>
      <c r="I936" s="15">
        <v>2910</v>
      </c>
      <c r="J936" s="16">
        <v>4182332</v>
      </c>
      <c r="K936" s="12">
        <v>46192</v>
      </c>
      <c r="L936" s="15">
        <v>2911</v>
      </c>
      <c r="M936" s="16">
        <v>878289.72</v>
      </c>
    </row>
    <row r="937" spans="1:13" x14ac:dyDescent="0.25">
      <c r="A937">
        <v>933</v>
      </c>
      <c r="B937">
        <v>121</v>
      </c>
      <c r="C937" s="11">
        <v>36583576</v>
      </c>
      <c r="D937" t="s">
        <v>216</v>
      </c>
      <c r="E937" t="s">
        <v>217</v>
      </c>
      <c r="F937" s="11" t="s">
        <v>46</v>
      </c>
      <c r="G937" s="17">
        <v>8</v>
      </c>
      <c r="H937" s="12">
        <v>46192</v>
      </c>
      <c r="I937" s="15">
        <v>2853</v>
      </c>
      <c r="J937" s="16">
        <v>796256</v>
      </c>
      <c r="K937" s="12">
        <v>46192</v>
      </c>
      <c r="L937" s="15">
        <v>2854</v>
      </c>
      <c r="M937" s="16">
        <v>167213.76000000001</v>
      </c>
    </row>
    <row r="938" spans="1:13" x14ac:dyDescent="0.25">
      <c r="A938">
        <v>934</v>
      </c>
      <c r="B938">
        <v>121</v>
      </c>
      <c r="C938" s="11">
        <v>36583576</v>
      </c>
      <c r="D938" t="s">
        <v>216</v>
      </c>
      <c r="E938" t="s">
        <v>217</v>
      </c>
      <c r="F938" s="11" t="s">
        <v>46</v>
      </c>
      <c r="G938" s="17">
        <v>9</v>
      </c>
      <c r="H938" s="12">
        <v>46192</v>
      </c>
      <c r="I938" s="15">
        <v>2855</v>
      </c>
      <c r="J938" s="16">
        <v>1642278</v>
      </c>
      <c r="K938" s="12">
        <v>46192</v>
      </c>
      <c r="L938" s="15">
        <v>2856</v>
      </c>
      <c r="M938" s="16">
        <v>344878.38</v>
      </c>
    </row>
    <row r="939" spans="1:13" x14ac:dyDescent="0.25">
      <c r="A939">
        <v>935</v>
      </c>
      <c r="B939">
        <v>69</v>
      </c>
      <c r="C939" s="11">
        <v>14364265</v>
      </c>
      <c r="D939" t="s">
        <v>116</v>
      </c>
      <c r="E939" t="s">
        <v>117</v>
      </c>
      <c r="F939" s="11" t="s">
        <v>46</v>
      </c>
      <c r="G939" s="17">
        <v>11</v>
      </c>
      <c r="H939" s="12">
        <v>46192</v>
      </c>
      <c r="I939" s="15">
        <v>2857</v>
      </c>
      <c r="J939" s="16">
        <v>5573792</v>
      </c>
      <c r="K939" s="12">
        <v>46192</v>
      </c>
      <c r="L939" s="15">
        <v>2858</v>
      </c>
      <c r="M939" s="16">
        <v>1170496.32</v>
      </c>
    </row>
    <row r="940" spans="1:13" x14ac:dyDescent="0.25">
      <c r="A940">
        <v>936</v>
      </c>
      <c r="B940">
        <v>69</v>
      </c>
      <c r="C940" s="11">
        <v>14364265</v>
      </c>
      <c r="D940" t="s">
        <v>116</v>
      </c>
      <c r="E940" t="s">
        <v>117</v>
      </c>
      <c r="F940" s="11" t="s">
        <v>46</v>
      </c>
      <c r="G940" s="17">
        <v>12</v>
      </c>
      <c r="H940" s="12">
        <v>46192</v>
      </c>
      <c r="I940" s="15">
        <v>2859</v>
      </c>
      <c r="J940" s="16">
        <v>1990640</v>
      </c>
      <c r="K940" s="12">
        <v>46192</v>
      </c>
      <c r="L940" s="15">
        <v>2860</v>
      </c>
      <c r="M940" s="16">
        <v>418034.4</v>
      </c>
    </row>
    <row r="941" spans="1:13" x14ac:dyDescent="0.25">
      <c r="A941">
        <v>937</v>
      </c>
      <c r="B941">
        <v>69.099999999999994</v>
      </c>
      <c r="C941" s="11">
        <v>26991098</v>
      </c>
      <c r="D941" t="s">
        <v>161</v>
      </c>
      <c r="E941" t="s">
        <v>132</v>
      </c>
      <c r="F941" s="11" t="s">
        <v>17</v>
      </c>
      <c r="G941" s="17">
        <v>9</v>
      </c>
      <c r="H941" s="12">
        <v>46192</v>
      </c>
      <c r="I941" s="15">
        <v>2861</v>
      </c>
      <c r="J941" s="16">
        <v>2488300</v>
      </c>
      <c r="K941" s="12">
        <v>46192</v>
      </c>
      <c r="L941" s="15">
        <v>2862</v>
      </c>
      <c r="M941" s="16">
        <v>522543</v>
      </c>
    </row>
    <row r="942" spans="1:13" x14ac:dyDescent="0.25">
      <c r="A942">
        <v>938</v>
      </c>
      <c r="B942">
        <v>94</v>
      </c>
      <c r="C942" s="11">
        <v>9108996</v>
      </c>
      <c r="D942" t="s">
        <v>111</v>
      </c>
      <c r="E942" t="s">
        <v>112</v>
      </c>
      <c r="F942" s="11" t="s">
        <v>46</v>
      </c>
      <c r="G942" s="17">
        <v>11</v>
      </c>
      <c r="H942" s="12">
        <v>46192</v>
      </c>
      <c r="I942" s="15">
        <v>2863</v>
      </c>
      <c r="J942" s="16">
        <v>4478940</v>
      </c>
      <c r="K942" s="12">
        <v>46192</v>
      </c>
      <c r="L942" s="15">
        <v>2864</v>
      </c>
      <c r="M942" s="16">
        <v>940577.4</v>
      </c>
    </row>
    <row r="943" spans="1:13" x14ac:dyDescent="0.25">
      <c r="A943">
        <v>939</v>
      </c>
      <c r="B943">
        <v>94</v>
      </c>
      <c r="C943" s="11">
        <v>9108996</v>
      </c>
      <c r="D943" t="s">
        <v>111</v>
      </c>
      <c r="E943" t="s">
        <v>112</v>
      </c>
      <c r="F943" s="11" t="s">
        <v>46</v>
      </c>
      <c r="G943" s="17">
        <v>12</v>
      </c>
      <c r="H943" s="12">
        <v>46192</v>
      </c>
      <c r="I943" s="15">
        <v>2865</v>
      </c>
      <c r="J943" s="16">
        <v>6370048</v>
      </c>
      <c r="K943" s="12">
        <v>46192</v>
      </c>
      <c r="L943" s="15">
        <v>2866</v>
      </c>
      <c r="M943" s="16">
        <v>1337710.0799999998</v>
      </c>
    </row>
    <row r="944" spans="1:13" x14ac:dyDescent="0.25">
      <c r="A944">
        <v>940</v>
      </c>
      <c r="B944">
        <v>105</v>
      </c>
      <c r="C944" s="11">
        <v>40367945</v>
      </c>
      <c r="D944" t="s">
        <v>15</v>
      </c>
      <c r="E944" t="s">
        <v>16</v>
      </c>
      <c r="F944" s="11" t="s">
        <v>17</v>
      </c>
      <c r="G944" s="17">
        <v>12</v>
      </c>
      <c r="H944" s="12">
        <v>46192</v>
      </c>
      <c r="I944" s="15">
        <v>2867</v>
      </c>
      <c r="J944" s="16">
        <v>248830</v>
      </c>
      <c r="K944" s="12">
        <v>46192</v>
      </c>
      <c r="L944" s="15">
        <v>2868</v>
      </c>
      <c r="M944" s="16">
        <v>52254.3</v>
      </c>
    </row>
    <row r="945" spans="1:13" x14ac:dyDescent="0.25">
      <c r="A945">
        <v>941</v>
      </c>
      <c r="B945">
        <v>163</v>
      </c>
      <c r="C945" s="11">
        <v>28437065</v>
      </c>
      <c r="D945" t="s">
        <v>184</v>
      </c>
      <c r="E945" t="s">
        <v>24</v>
      </c>
      <c r="F945" s="11" t="s">
        <v>17</v>
      </c>
      <c r="G945" s="17">
        <v>11</v>
      </c>
      <c r="H945" s="12">
        <v>46192</v>
      </c>
      <c r="I945" s="15">
        <v>2869</v>
      </c>
      <c r="J945" s="16">
        <v>2712247</v>
      </c>
      <c r="K945" s="12">
        <v>46192</v>
      </c>
      <c r="L945" s="15">
        <v>2870</v>
      </c>
      <c r="M945" s="16">
        <v>569571.87</v>
      </c>
    </row>
    <row r="946" spans="1:13" x14ac:dyDescent="0.25">
      <c r="A946">
        <v>942</v>
      </c>
      <c r="B946">
        <v>60</v>
      </c>
      <c r="C946" s="11">
        <v>41818008</v>
      </c>
      <c r="D946" t="s">
        <v>198</v>
      </c>
      <c r="E946" t="s">
        <v>199</v>
      </c>
      <c r="F946" s="11" t="s">
        <v>46</v>
      </c>
      <c r="G946" s="17">
        <v>7</v>
      </c>
      <c r="H946" s="12">
        <v>46192</v>
      </c>
      <c r="I946" s="15">
        <v>2871</v>
      </c>
      <c r="J946" s="16">
        <v>5424494</v>
      </c>
      <c r="K946" s="12">
        <v>46192</v>
      </c>
      <c r="L946" s="15">
        <v>2872</v>
      </c>
      <c r="M946" s="16">
        <v>1139143.74</v>
      </c>
    </row>
    <row r="947" spans="1:13" x14ac:dyDescent="0.25">
      <c r="A947">
        <v>943</v>
      </c>
      <c r="B947">
        <v>57.1</v>
      </c>
      <c r="C947" s="11">
        <v>37961505</v>
      </c>
      <c r="D947" t="s">
        <v>122</v>
      </c>
      <c r="E947" t="s">
        <v>123</v>
      </c>
      <c r="F947" s="11" t="s">
        <v>46</v>
      </c>
      <c r="G947" s="17">
        <v>19</v>
      </c>
      <c r="H947" s="12">
        <v>46192</v>
      </c>
      <c r="I947" s="15">
        <v>2873</v>
      </c>
      <c r="J947" s="16">
        <v>4478940</v>
      </c>
      <c r="K947" s="12">
        <v>46192</v>
      </c>
      <c r="L947" s="15">
        <v>2874</v>
      </c>
      <c r="M947" s="16">
        <v>940577.4</v>
      </c>
    </row>
    <row r="948" spans="1:13" x14ac:dyDescent="0.25">
      <c r="A948">
        <v>944</v>
      </c>
      <c r="B948">
        <v>83</v>
      </c>
      <c r="C948" s="11">
        <v>41178103</v>
      </c>
      <c r="D948" t="s">
        <v>180</v>
      </c>
      <c r="E948" t="s">
        <v>181</v>
      </c>
      <c r="F948" s="11" t="s">
        <v>46</v>
      </c>
      <c r="G948" s="17">
        <v>6</v>
      </c>
      <c r="H948" s="12">
        <v>46192</v>
      </c>
      <c r="I948" s="15">
        <v>2875</v>
      </c>
      <c r="J948" s="16">
        <v>4329642</v>
      </c>
      <c r="K948" s="12">
        <v>46192</v>
      </c>
      <c r="L948" s="15">
        <v>0</v>
      </c>
      <c r="M948" s="16">
        <v>0</v>
      </c>
    </row>
    <row r="949" spans="1:13" x14ac:dyDescent="0.25">
      <c r="A949">
        <v>945</v>
      </c>
      <c r="B949">
        <v>40</v>
      </c>
      <c r="C949" s="11">
        <v>13572870</v>
      </c>
      <c r="D949" t="s">
        <v>219</v>
      </c>
      <c r="E949" t="s">
        <v>220</v>
      </c>
      <c r="F949" s="11" t="s">
        <v>17</v>
      </c>
      <c r="G949" s="17">
        <v>5</v>
      </c>
      <c r="H949" s="12">
        <v>46192</v>
      </c>
      <c r="I949" s="15">
        <v>2890</v>
      </c>
      <c r="J949" s="16">
        <v>2488300</v>
      </c>
      <c r="K949" s="12">
        <v>46192</v>
      </c>
      <c r="L949" s="15">
        <v>2891</v>
      </c>
      <c r="M949" s="16">
        <v>522543</v>
      </c>
    </row>
    <row r="950" spans="1:13" x14ac:dyDescent="0.25">
      <c r="A950">
        <v>946</v>
      </c>
      <c r="B950">
        <v>40</v>
      </c>
      <c r="C950" s="11">
        <v>13572870</v>
      </c>
      <c r="D950" t="s">
        <v>219</v>
      </c>
      <c r="E950" t="s">
        <v>220</v>
      </c>
      <c r="F950" s="11" t="s">
        <v>17</v>
      </c>
      <c r="G950" s="17">
        <v>6</v>
      </c>
      <c r="H950" s="12">
        <v>46192</v>
      </c>
      <c r="I950" s="15">
        <v>2892</v>
      </c>
      <c r="J950" s="16">
        <v>2488300</v>
      </c>
      <c r="K950" s="12">
        <v>46192</v>
      </c>
      <c r="L950" s="15">
        <v>2893</v>
      </c>
      <c r="M950" s="16">
        <v>522543</v>
      </c>
    </row>
    <row r="951" spans="1:13" x14ac:dyDescent="0.25">
      <c r="A951">
        <v>947</v>
      </c>
      <c r="B951">
        <v>96</v>
      </c>
      <c r="C951" s="11">
        <v>37633788</v>
      </c>
      <c r="D951" t="s">
        <v>179</v>
      </c>
      <c r="E951" t="s">
        <v>153</v>
      </c>
      <c r="F951" s="11" t="s">
        <v>17</v>
      </c>
      <c r="G951" s="17">
        <v>3</v>
      </c>
      <c r="H951" s="12">
        <v>46192</v>
      </c>
      <c r="I951" s="15">
        <v>2894</v>
      </c>
      <c r="J951" s="16">
        <v>1542746</v>
      </c>
      <c r="K951" s="12">
        <v>46192</v>
      </c>
      <c r="L951" s="15">
        <v>2895</v>
      </c>
      <c r="M951" s="16">
        <v>323976.66000000003</v>
      </c>
    </row>
    <row r="952" spans="1:13" x14ac:dyDescent="0.25">
      <c r="A952">
        <v>948</v>
      </c>
      <c r="B952">
        <v>51</v>
      </c>
      <c r="C952" s="11">
        <v>5605658</v>
      </c>
      <c r="D952" t="s">
        <v>149</v>
      </c>
      <c r="E952" t="s">
        <v>150</v>
      </c>
      <c r="F952" s="11" t="s">
        <v>46</v>
      </c>
      <c r="G952" s="17">
        <v>6</v>
      </c>
      <c r="H952" s="12">
        <v>46192</v>
      </c>
      <c r="I952" s="15">
        <v>2896</v>
      </c>
      <c r="J952" s="16">
        <v>7265836</v>
      </c>
      <c r="K952" s="12">
        <v>46192</v>
      </c>
      <c r="L952" s="15">
        <v>2897</v>
      </c>
      <c r="M952" s="16">
        <v>1525825.56</v>
      </c>
    </row>
    <row r="953" spans="1:13" x14ac:dyDescent="0.25">
      <c r="A953">
        <v>949</v>
      </c>
      <c r="B953">
        <v>51</v>
      </c>
      <c r="C953" s="11">
        <v>5605658</v>
      </c>
      <c r="D953" t="s">
        <v>149</v>
      </c>
      <c r="E953" t="s">
        <v>150</v>
      </c>
      <c r="F953" s="11" t="s">
        <v>46</v>
      </c>
      <c r="G953" s="17">
        <v>7</v>
      </c>
      <c r="H953" s="12">
        <v>46192</v>
      </c>
      <c r="I953" s="15">
        <v>2898</v>
      </c>
      <c r="J953" s="16">
        <v>5474260</v>
      </c>
      <c r="K953" s="12">
        <v>46192</v>
      </c>
      <c r="L953" s="15">
        <v>2899</v>
      </c>
      <c r="M953" s="16">
        <v>1149594.6000000001</v>
      </c>
    </row>
    <row r="954" spans="1:13" x14ac:dyDescent="0.25">
      <c r="A954">
        <v>950</v>
      </c>
      <c r="B954">
        <v>163</v>
      </c>
      <c r="C954" s="11">
        <v>28437065</v>
      </c>
      <c r="D954" t="s">
        <v>184</v>
      </c>
      <c r="E954" t="s">
        <v>24</v>
      </c>
      <c r="F954" s="11" t="s">
        <v>17</v>
      </c>
      <c r="G954" s="17">
        <v>9</v>
      </c>
      <c r="H954" s="12">
        <v>46192</v>
      </c>
      <c r="I954" s="15">
        <v>2900</v>
      </c>
      <c r="J954" s="16">
        <v>2115055</v>
      </c>
      <c r="K954" s="12">
        <v>46192</v>
      </c>
      <c r="L954" s="15">
        <v>2901</v>
      </c>
      <c r="M954" s="16">
        <v>444161.55</v>
      </c>
    </row>
    <row r="955" spans="1:13" x14ac:dyDescent="0.25">
      <c r="A955">
        <v>951</v>
      </c>
      <c r="B955">
        <v>85</v>
      </c>
      <c r="C955" s="11">
        <v>27875598</v>
      </c>
      <c r="D955" t="s">
        <v>93</v>
      </c>
      <c r="E955" t="s">
        <v>94</v>
      </c>
      <c r="F955" s="11" t="s">
        <v>46</v>
      </c>
      <c r="G955" s="17">
        <v>10</v>
      </c>
      <c r="H955" s="12">
        <v>46192</v>
      </c>
      <c r="I955" s="15">
        <v>2902</v>
      </c>
      <c r="J955" s="16">
        <v>5175664</v>
      </c>
      <c r="K955" s="12">
        <v>46192</v>
      </c>
      <c r="L955" s="15">
        <v>2903</v>
      </c>
      <c r="M955" s="16">
        <v>1086889.44</v>
      </c>
    </row>
    <row r="956" spans="1:13" x14ac:dyDescent="0.25">
      <c r="A956">
        <v>952</v>
      </c>
      <c r="B956">
        <v>135</v>
      </c>
      <c r="C956" s="11">
        <v>41416248</v>
      </c>
      <c r="D956" t="s">
        <v>191</v>
      </c>
      <c r="E956" t="s">
        <v>79</v>
      </c>
      <c r="F956" s="11" t="s">
        <v>46</v>
      </c>
      <c r="G956" s="17">
        <v>15</v>
      </c>
      <c r="H956" s="12">
        <v>46195</v>
      </c>
      <c r="I956" s="15">
        <v>3006</v>
      </c>
      <c r="J956" s="16">
        <v>1891108</v>
      </c>
      <c r="K956" s="12">
        <v>46195</v>
      </c>
      <c r="L956" s="15">
        <v>3007</v>
      </c>
      <c r="M956" s="16">
        <v>397132.68</v>
      </c>
    </row>
    <row r="957" spans="1:13" x14ac:dyDescent="0.25">
      <c r="A957">
        <v>953</v>
      </c>
      <c r="B957">
        <v>8</v>
      </c>
      <c r="C957" s="11">
        <v>32696041</v>
      </c>
      <c r="D957" t="s">
        <v>66</v>
      </c>
      <c r="E957" t="s">
        <v>142</v>
      </c>
      <c r="F957" s="11" t="s">
        <v>46</v>
      </c>
      <c r="G957" s="17">
        <v>11</v>
      </c>
      <c r="H957" s="12">
        <v>46195</v>
      </c>
      <c r="I957" s="15">
        <v>3008</v>
      </c>
      <c r="J957" s="16">
        <v>1492980</v>
      </c>
      <c r="K957" s="12">
        <v>46195</v>
      </c>
      <c r="L957" s="15">
        <v>3009</v>
      </c>
      <c r="M957" s="16">
        <v>313525.8</v>
      </c>
    </row>
    <row r="958" spans="1:13" x14ac:dyDescent="0.25">
      <c r="A958">
        <v>954</v>
      </c>
      <c r="B958">
        <v>8</v>
      </c>
      <c r="C958" s="11">
        <v>32696041</v>
      </c>
      <c r="D958" t="s">
        <v>66</v>
      </c>
      <c r="E958" t="s">
        <v>142</v>
      </c>
      <c r="F958" s="11" t="s">
        <v>46</v>
      </c>
      <c r="G958" s="17">
        <v>12</v>
      </c>
      <c r="H958" s="12">
        <v>46195</v>
      </c>
      <c r="I958" s="15">
        <v>3010</v>
      </c>
      <c r="J958" s="16">
        <v>597192</v>
      </c>
      <c r="K958" s="12">
        <v>46195</v>
      </c>
      <c r="L958" s="15">
        <v>3011</v>
      </c>
      <c r="M958" s="16">
        <v>125410.32</v>
      </c>
    </row>
    <row r="959" spans="1:13" x14ac:dyDescent="0.25">
      <c r="A959">
        <v>955</v>
      </c>
      <c r="B959">
        <v>129</v>
      </c>
      <c r="C959" s="11">
        <v>16570920</v>
      </c>
      <c r="D959" t="s">
        <v>207</v>
      </c>
      <c r="E959" t="s">
        <v>208</v>
      </c>
      <c r="F959" s="11" t="s">
        <v>46</v>
      </c>
      <c r="G959" s="17">
        <v>14</v>
      </c>
      <c r="H959" s="12">
        <v>46195</v>
      </c>
      <c r="I959" s="15">
        <v>3012</v>
      </c>
      <c r="J959" s="16">
        <v>2388768</v>
      </c>
      <c r="K959" s="12">
        <v>46195</v>
      </c>
      <c r="L959" s="15">
        <v>3013</v>
      </c>
      <c r="M959" s="16">
        <v>501641.28</v>
      </c>
    </row>
    <row r="960" spans="1:13" x14ac:dyDescent="0.25">
      <c r="A960">
        <v>956</v>
      </c>
      <c r="B960">
        <v>109</v>
      </c>
      <c r="C960" s="11">
        <v>19129040</v>
      </c>
      <c r="D960" t="s">
        <v>204</v>
      </c>
      <c r="E960" t="s">
        <v>205</v>
      </c>
      <c r="F960" s="11" t="s">
        <v>46</v>
      </c>
      <c r="G960" s="17">
        <v>19</v>
      </c>
      <c r="H960" s="12">
        <v>46195</v>
      </c>
      <c r="I960" s="15">
        <v>3014</v>
      </c>
      <c r="J960" s="16">
        <v>1592512</v>
      </c>
      <c r="K960" s="12">
        <v>46195</v>
      </c>
      <c r="L960" s="15">
        <v>3015</v>
      </c>
      <c r="M960" s="16">
        <v>334427.52000000002</v>
      </c>
    </row>
    <row r="961" spans="1:13" x14ac:dyDescent="0.25">
      <c r="A961">
        <v>957</v>
      </c>
      <c r="B961">
        <v>66</v>
      </c>
      <c r="C961" s="11">
        <v>40561711</v>
      </c>
      <c r="D961" t="s">
        <v>118</v>
      </c>
      <c r="E961" t="s">
        <v>187</v>
      </c>
      <c r="F961" s="11" t="s">
        <v>46</v>
      </c>
      <c r="G961" s="17">
        <v>12</v>
      </c>
      <c r="H961" s="12">
        <v>46195</v>
      </c>
      <c r="I961" s="15">
        <v>3016</v>
      </c>
      <c r="J961" s="16">
        <v>4379408</v>
      </c>
      <c r="K961" s="12">
        <v>46195</v>
      </c>
      <c r="L961" s="15">
        <v>3017</v>
      </c>
      <c r="M961" s="16">
        <v>919675.68</v>
      </c>
    </row>
    <row r="962" spans="1:13" x14ac:dyDescent="0.25">
      <c r="A962">
        <v>958</v>
      </c>
      <c r="B962">
        <v>66</v>
      </c>
      <c r="C962" s="11">
        <v>40561711</v>
      </c>
      <c r="D962" t="s">
        <v>118</v>
      </c>
      <c r="E962" t="s">
        <v>187</v>
      </c>
      <c r="F962" s="11" t="s">
        <v>46</v>
      </c>
      <c r="G962" s="17">
        <v>13</v>
      </c>
      <c r="H962" s="12">
        <v>46195</v>
      </c>
      <c r="I962" s="15">
        <v>3018</v>
      </c>
      <c r="J962" s="16">
        <v>1741810</v>
      </c>
      <c r="K962" s="12">
        <v>46195</v>
      </c>
      <c r="L962" s="15">
        <v>3019</v>
      </c>
      <c r="M962" s="16">
        <v>365780.1</v>
      </c>
    </row>
    <row r="963" spans="1:13" x14ac:dyDescent="0.25">
      <c r="A963">
        <v>959</v>
      </c>
      <c r="B963">
        <v>105.1</v>
      </c>
      <c r="C963" s="11">
        <v>35268139</v>
      </c>
      <c r="D963" t="s">
        <v>91</v>
      </c>
      <c r="E963" t="s">
        <v>133</v>
      </c>
      <c r="F963" s="11" t="s">
        <v>46</v>
      </c>
      <c r="G963" s="17">
        <v>5</v>
      </c>
      <c r="H963" s="12">
        <v>46195</v>
      </c>
      <c r="I963" s="15">
        <v>3020</v>
      </c>
      <c r="J963" s="16">
        <v>7017006</v>
      </c>
      <c r="K963" s="12">
        <v>46195</v>
      </c>
      <c r="L963" s="15">
        <v>3021</v>
      </c>
      <c r="M963" s="16">
        <v>1473571.26</v>
      </c>
    </row>
    <row r="964" spans="1:13" x14ac:dyDescent="0.25">
      <c r="A964">
        <v>960</v>
      </c>
      <c r="B964">
        <v>117</v>
      </c>
      <c r="C964" s="11">
        <v>17481529</v>
      </c>
      <c r="D964" t="s">
        <v>103</v>
      </c>
      <c r="E964" t="s">
        <v>194</v>
      </c>
      <c r="F964" s="11" t="s">
        <v>46</v>
      </c>
      <c r="G964" s="17">
        <v>7</v>
      </c>
      <c r="H964" s="12">
        <v>46195</v>
      </c>
      <c r="I964" s="15">
        <v>3022</v>
      </c>
      <c r="J964" s="16">
        <v>9057412</v>
      </c>
      <c r="K964" s="12">
        <v>46195</v>
      </c>
      <c r="L964" s="15">
        <v>3023</v>
      </c>
      <c r="M964" s="16">
        <v>1902056.5199999998</v>
      </c>
    </row>
    <row r="965" spans="1:13" x14ac:dyDescent="0.25">
      <c r="A965">
        <v>961</v>
      </c>
      <c r="B965">
        <v>29</v>
      </c>
      <c r="C965" s="11">
        <v>24296877</v>
      </c>
      <c r="D965" t="s">
        <v>169</v>
      </c>
      <c r="E965" t="s">
        <v>170</v>
      </c>
      <c r="F965" s="11" t="s">
        <v>46</v>
      </c>
      <c r="G965" s="17">
        <v>7</v>
      </c>
      <c r="H965" s="12">
        <v>46195</v>
      </c>
      <c r="I965" s="15">
        <v>3024</v>
      </c>
      <c r="J965" s="16">
        <v>6469580</v>
      </c>
      <c r="K965" s="12">
        <v>46195</v>
      </c>
      <c r="L965" s="15">
        <v>3025</v>
      </c>
      <c r="M965" s="16">
        <v>1358611.7999999998</v>
      </c>
    </row>
    <row r="966" spans="1:13" x14ac:dyDescent="0.25">
      <c r="A966">
        <v>962</v>
      </c>
      <c r="B966">
        <v>74</v>
      </c>
      <c r="C966" s="11">
        <v>16171317</v>
      </c>
      <c r="D966" t="s">
        <v>209</v>
      </c>
      <c r="E966" t="s">
        <v>210</v>
      </c>
      <c r="F966" s="11" t="s">
        <v>46</v>
      </c>
      <c r="G966" s="17">
        <v>9</v>
      </c>
      <c r="H966" s="12">
        <v>46195</v>
      </c>
      <c r="I966" s="15">
        <v>3026</v>
      </c>
      <c r="J966" s="16">
        <v>2488300</v>
      </c>
      <c r="K966" s="12">
        <v>46195</v>
      </c>
      <c r="L966" s="15">
        <v>3027</v>
      </c>
      <c r="M966" s="16">
        <v>522543</v>
      </c>
    </row>
    <row r="967" spans="1:13" x14ac:dyDescent="0.25">
      <c r="A967">
        <v>963</v>
      </c>
      <c r="B967">
        <v>28</v>
      </c>
      <c r="C967" s="11">
        <v>33168770</v>
      </c>
      <c r="D967" t="s">
        <v>176</v>
      </c>
      <c r="E967" t="s">
        <v>22</v>
      </c>
      <c r="F967" s="11" t="s">
        <v>20</v>
      </c>
      <c r="G967" s="17">
        <v>8</v>
      </c>
      <c r="H967" s="12">
        <v>46195</v>
      </c>
      <c r="I967" s="15">
        <v>3028</v>
      </c>
      <c r="J967" s="16">
        <v>3802120</v>
      </c>
      <c r="K967" s="12">
        <v>46195</v>
      </c>
      <c r="L967" s="15">
        <v>3029</v>
      </c>
      <c r="M967" s="16">
        <v>798445.2</v>
      </c>
    </row>
    <row r="968" spans="1:13" x14ac:dyDescent="0.25">
      <c r="A968">
        <v>964</v>
      </c>
      <c r="B968">
        <v>31</v>
      </c>
      <c r="C968" s="11">
        <v>36425770</v>
      </c>
      <c r="D968" t="s">
        <v>51</v>
      </c>
      <c r="E968" t="s">
        <v>52</v>
      </c>
      <c r="F968" s="11" t="s">
        <v>20</v>
      </c>
      <c r="G968" s="17">
        <v>9</v>
      </c>
      <c r="H968" s="12">
        <v>46195</v>
      </c>
      <c r="I968" s="15">
        <v>3030</v>
      </c>
      <c r="J968" s="16">
        <v>1901060</v>
      </c>
      <c r="K968" s="12">
        <v>46195</v>
      </c>
      <c r="L968" s="15">
        <v>3031</v>
      </c>
      <c r="M968" s="16">
        <v>399222.6</v>
      </c>
    </row>
    <row r="969" spans="1:13" x14ac:dyDescent="0.25">
      <c r="A969">
        <v>965</v>
      </c>
      <c r="B969">
        <v>10</v>
      </c>
      <c r="C969" s="11">
        <v>35896737</v>
      </c>
      <c r="D969" t="s">
        <v>158</v>
      </c>
      <c r="E969" t="s">
        <v>40</v>
      </c>
      <c r="F969" s="11" t="s">
        <v>20</v>
      </c>
      <c r="G969" s="17">
        <v>8</v>
      </c>
      <c r="H969" s="12">
        <v>46195</v>
      </c>
      <c r="I969" s="15">
        <v>3032</v>
      </c>
      <c r="J969" s="16">
        <v>7604240</v>
      </c>
      <c r="K969" s="12">
        <v>46195</v>
      </c>
      <c r="L969" s="15">
        <v>3033</v>
      </c>
      <c r="M969" s="16">
        <v>1596890.4</v>
      </c>
    </row>
    <row r="970" spans="1:13" x14ac:dyDescent="0.25">
      <c r="A970">
        <v>966</v>
      </c>
      <c r="B970">
        <v>23</v>
      </c>
      <c r="C970" s="11">
        <v>14990773</v>
      </c>
      <c r="D970" t="s">
        <v>31</v>
      </c>
      <c r="E970" t="s">
        <v>32</v>
      </c>
      <c r="F970" s="11" t="s">
        <v>20</v>
      </c>
      <c r="G970" s="17">
        <v>11</v>
      </c>
      <c r="H970" s="12">
        <v>46195</v>
      </c>
      <c r="I970" s="15">
        <v>3034</v>
      </c>
      <c r="J970" s="16">
        <v>11976678</v>
      </c>
      <c r="K970" s="12">
        <v>46195</v>
      </c>
      <c r="L970" s="15">
        <v>3035</v>
      </c>
      <c r="M970" s="16">
        <v>2515102.38</v>
      </c>
    </row>
    <row r="971" spans="1:13" x14ac:dyDescent="0.25">
      <c r="A971">
        <v>967</v>
      </c>
      <c r="B971">
        <v>23</v>
      </c>
      <c r="C971" s="11">
        <v>14990773</v>
      </c>
      <c r="D971" t="s">
        <v>31</v>
      </c>
      <c r="E971" t="s">
        <v>32</v>
      </c>
      <c r="F971" s="11" t="s">
        <v>20</v>
      </c>
      <c r="G971" s="17">
        <v>12</v>
      </c>
      <c r="H971" s="12">
        <v>46195</v>
      </c>
      <c r="I971" s="15">
        <v>3036</v>
      </c>
      <c r="J971" s="16">
        <v>2376325</v>
      </c>
      <c r="K971" s="12">
        <v>46195</v>
      </c>
      <c r="L971" s="15">
        <v>3037</v>
      </c>
      <c r="M971" s="16">
        <v>499028.25</v>
      </c>
    </row>
    <row r="972" spans="1:13" x14ac:dyDescent="0.25">
      <c r="A972">
        <v>968</v>
      </c>
      <c r="B972">
        <v>27</v>
      </c>
      <c r="C972" s="11">
        <v>33394327</v>
      </c>
      <c r="D972" t="s">
        <v>200</v>
      </c>
      <c r="E972" t="s">
        <v>34</v>
      </c>
      <c r="F972" s="11" t="s">
        <v>20</v>
      </c>
      <c r="G972" s="17">
        <v>3</v>
      </c>
      <c r="H972" s="12">
        <v>46195</v>
      </c>
      <c r="I972" s="15">
        <v>3038</v>
      </c>
      <c r="J972" s="16">
        <v>5988339</v>
      </c>
      <c r="K972" s="12">
        <v>46195</v>
      </c>
      <c r="L972" s="15">
        <v>3039</v>
      </c>
      <c r="M972" s="16">
        <v>1257551.19</v>
      </c>
    </row>
    <row r="973" spans="1:13" x14ac:dyDescent="0.25">
      <c r="A973">
        <v>969</v>
      </c>
      <c r="B973">
        <v>21</v>
      </c>
      <c r="C973" s="11">
        <v>19141493</v>
      </c>
      <c r="D973" t="s">
        <v>64</v>
      </c>
      <c r="E973" t="s">
        <v>65</v>
      </c>
      <c r="F973" s="11" t="s">
        <v>20</v>
      </c>
      <c r="G973" s="17">
        <v>3</v>
      </c>
      <c r="H973" s="12">
        <v>46195</v>
      </c>
      <c r="I973" s="15">
        <v>2812</v>
      </c>
      <c r="J973" s="16">
        <v>6748763</v>
      </c>
      <c r="K973" s="12">
        <v>46195</v>
      </c>
      <c r="L973" s="15">
        <v>2813</v>
      </c>
      <c r="M973" s="16">
        <v>1417240.23</v>
      </c>
    </row>
    <row r="974" spans="1:13" x14ac:dyDescent="0.25">
      <c r="A974">
        <v>970</v>
      </c>
      <c r="B974">
        <v>21</v>
      </c>
      <c r="C974" s="11">
        <v>19141493</v>
      </c>
      <c r="D974" t="s">
        <v>64</v>
      </c>
      <c r="E974" t="s">
        <v>65</v>
      </c>
      <c r="F974" s="11" t="s">
        <v>20</v>
      </c>
      <c r="G974" s="17">
        <v>2</v>
      </c>
      <c r="H974" s="12">
        <v>46195</v>
      </c>
      <c r="I974" s="15">
        <v>2814</v>
      </c>
      <c r="J974" s="16">
        <v>5798233</v>
      </c>
      <c r="K974" s="12">
        <v>46195</v>
      </c>
      <c r="L974" s="15">
        <v>2815</v>
      </c>
      <c r="M974" s="16">
        <v>1217628.9300000002</v>
      </c>
    </row>
    <row r="975" spans="1:13" x14ac:dyDescent="0.25">
      <c r="A975">
        <v>971</v>
      </c>
      <c r="B975">
        <v>9</v>
      </c>
      <c r="C975" s="11">
        <v>35200150</v>
      </c>
      <c r="D975" t="s">
        <v>41</v>
      </c>
      <c r="E975" t="s">
        <v>42</v>
      </c>
      <c r="F975" s="11" t="s">
        <v>20</v>
      </c>
      <c r="G975" s="17">
        <v>5</v>
      </c>
      <c r="H975" s="12">
        <v>46195</v>
      </c>
      <c r="I975" s="15">
        <v>2817</v>
      </c>
      <c r="J975" s="16">
        <v>1615901</v>
      </c>
      <c r="K975" s="12">
        <v>46195</v>
      </c>
      <c r="L975" s="15">
        <v>2817</v>
      </c>
      <c r="M975" s="16">
        <v>339339.21</v>
      </c>
    </row>
    <row r="976" spans="1:13" x14ac:dyDescent="0.25">
      <c r="A976">
        <v>972</v>
      </c>
      <c r="B976">
        <v>19</v>
      </c>
      <c r="C976" s="11">
        <v>31806715</v>
      </c>
      <c r="D976" t="s">
        <v>75</v>
      </c>
      <c r="E976" t="s">
        <v>76</v>
      </c>
      <c r="F976" s="11" t="s">
        <v>20</v>
      </c>
      <c r="G976" s="17">
        <v>22</v>
      </c>
      <c r="H976" s="12">
        <v>46195</v>
      </c>
      <c r="I976" s="15">
        <v>3040</v>
      </c>
      <c r="J976" s="16">
        <v>2661484</v>
      </c>
      <c r="K976" s="12">
        <v>46195</v>
      </c>
      <c r="L976" s="15">
        <v>3041</v>
      </c>
      <c r="M976" s="16">
        <v>558911.64</v>
      </c>
    </row>
    <row r="977" spans="1:13" x14ac:dyDescent="0.25">
      <c r="A977">
        <v>973</v>
      </c>
      <c r="B977">
        <v>69</v>
      </c>
      <c r="C977" s="11">
        <v>14364265</v>
      </c>
      <c r="D977" t="s">
        <v>116</v>
      </c>
      <c r="E977" t="s">
        <v>117</v>
      </c>
      <c r="F977" s="11" t="s">
        <v>46</v>
      </c>
      <c r="G977" s="17">
        <v>8</v>
      </c>
      <c r="H977" s="12">
        <v>46195</v>
      </c>
      <c r="I977" s="15">
        <v>3042</v>
      </c>
      <c r="J977" s="16">
        <v>3433854</v>
      </c>
      <c r="K977" s="12">
        <v>46195</v>
      </c>
      <c r="L977" s="15">
        <v>3043</v>
      </c>
      <c r="M977" s="16">
        <v>721109.34</v>
      </c>
    </row>
    <row r="978" spans="1:13" x14ac:dyDescent="0.25">
      <c r="A978">
        <v>974</v>
      </c>
      <c r="B978">
        <v>25.1</v>
      </c>
      <c r="C978" s="11">
        <v>18643289</v>
      </c>
      <c r="D978" t="s">
        <v>171</v>
      </c>
      <c r="E978" t="s">
        <v>139</v>
      </c>
      <c r="F978" s="11" t="s">
        <v>17</v>
      </c>
      <c r="G978" s="17">
        <v>7</v>
      </c>
      <c r="H978" s="12">
        <v>46195</v>
      </c>
      <c r="I978" s="15">
        <v>3044</v>
      </c>
      <c r="J978" s="16">
        <v>1567629</v>
      </c>
      <c r="K978" s="12">
        <v>46195</v>
      </c>
      <c r="L978" s="15">
        <v>3045</v>
      </c>
      <c r="M978" s="16">
        <v>329202.09000000003</v>
      </c>
    </row>
    <row r="979" spans="1:13" x14ac:dyDescent="0.25">
      <c r="A979">
        <v>975</v>
      </c>
      <c r="B979">
        <v>54</v>
      </c>
      <c r="C979" s="11">
        <v>34762990</v>
      </c>
      <c r="D979" t="s">
        <v>87</v>
      </c>
      <c r="E979" t="s">
        <v>125</v>
      </c>
      <c r="F979" s="11" t="s">
        <v>46</v>
      </c>
      <c r="G979" s="17">
        <v>5</v>
      </c>
      <c r="H979" s="12">
        <v>46196</v>
      </c>
      <c r="I979" s="15">
        <v>3063</v>
      </c>
      <c r="J979" s="16">
        <v>10202030</v>
      </c>
      <c r="K979" s="12">
        <v>46196</v>
      </c>
      <c r="L979" s="15">
        <v>3064</v>
      </c>
      <c r="M979" s="16">
        <v>2142426.2999999998</v>
      </c>
    </row>
    <row r="980" spans="1:13" x14ac:dyDescent="0.25">
      <c r="A980">
        <v>976</v>
      </c>
      <c r="B980">
        <v>54</v>
      </c>
      <c r="C980" s="11">
        <v>34762990</v>
      </c>
      <c r="D980" t="s">
        <v>87</v>
      </c>
      <c r="E980" t="s">
        <v>125</v>
      </c>
      <c r="F980" s="11" t="s">
        <v>46</v>
      </c>
      <c r="G980" s="17">
        <v>6</v>
      </c>
      <c r="H980" s="12">
        <v>46196</v>
      </c>
      <c r="I980" s="15">
        <v>3065</v>
      </c>
      <c r="J980" s="16">
        <v>4926834</v>
      </c>
      <c r="K980" s="12">
        <v>46196</v>
      </c>
      <c r="L980" s="15">
        <v>3066</v>
      </c>
      <c r="M980" s="16">
        <v>1034635.14</v>
      </c>
    </row>
    <row r="981" spans="1:13" x14ac:dyDescent="0.25">
      <c r="A981">
        <v>977</v>
      </c>
      <c r="B981">
        <v>129</v>
      </c>
      <c r="C981" s="11">
        <v>16570920</v>
      </c>
      <c r="D981" t="s">
        <v>207</v>
      </c>
      <c r="E981" t="s">
        <v>208</v>
      </c>
      <c r="F981" s="11" t="s">
        <v>46</v>
      </c>
      <c r="G981" s="17">
        <v>13</v>
      </c>
      <c r="H981" s="12">
        <v>46196</v>
      </c>
      <c r="I981" s="15">
        <v>3067</v>
      </c>
      <c r="J981" s="16">
        <v>3035726</v>
      </c>
      <c r="K981" s="12">
        <v>46196</v>
      </c>
      <c r="L981" s="15">
        <v>3068</v>
      </c>
      <c r="M981" s="16">
        <v>637502.46</v>
      </c>
    </row>
    <row r="982" spans="1:13" x14ac:dyDescent="0.25">
      <c r="A982">
        <v>978</v>
      </c>
      <c r="B982">
        <v>10.1</v>
      </c>
      <c r="C982" s="11">
        <v>31105384</v>
      </c>
      <c r="D982" t="s">
        <v>49</v>
      </c>
      <c r="E982" t="s">
        <v>86</v>
      </c>
      <c r="F982" s="11" t="s">
        <v>46</v>
      </c>
      <c r="G982" s="17">
        <v>7</v>
      </c>
      <c r="H982" s="12">
        <v>46196</v>
      </c>
      <c r="I982" s="15">
        <v>3069</v>
      </c>
      <c r="J982" s="16">
        <v>1343682</v>
      </c>
      <c r="K982" s="12">
        <v>46196</v>
      </c>
      <c r="L982" s="15">
        <v>3070</v>
      </c>
      <c r="M982" s="16">
        <v>282173.21999999997</v>
      </c>
    </row>
    <row r="983" spans="1:13" x14ac:dyDescent="0.25">
      <c r="A983">
        <v>979</v>
      </c>
      <c r="B983">
        <v>100.1</v>
      </c>
      <c r="C983" s="11">
        <v>32399458</v>
      </c>
      <c r="D983" t="s">
        <v>101</v>
      </c>
      <c r="E983" t="s">
        <v>115</v>
      </c>
      <c r="F983" s="11" t="s">
        <v>46</v>
      </c>
      <c r="G983" s="17">
        <v>6</v>
      </c>
      <c r="H983" s="12">
        <v>46196</v>
      </c>
      <c r="I983" s="15">
        <v>3071</v>
      </c>
      <c r="J983" s="16">
        <v>10600158</v>
      </c>
      <c r="K983" s="12">
        <v>46196</v>
      </c>
      <c r="L983" s="15">
        <v>3072</v>
      </c>
      <c r="M983" s="16">
        <v>2226033.1800000002</v>
      </c>
    </row>
    <row r="984" spans="1:13" x14ac:dyDescent="0.25">
      <c r="A984">
        <v>980</v>
      </c>
      <c r="B984">
        <v>75</v>
      </c>
      <c r="C984" s="11">
        <v>35101598</v>
      </c>
      <c r="D984" t="s">
        <v>60</v>
      </c>
      <c r="E984" t="s">
        <v>186</v>
      </c>
      <c r="F984" s="11" t="s">
        <v>46</v>
      </c>
      <c r="G984" s="17">
        <v>10</v>
      </c>
      <c r="H984" s="12">
        <v>46196</v>
      </c>
      <c r="I984" s="15">
        <v>3073</v>
      </c>
      <c r="J984" s="16">
        <v>5324962</v>
      </c>
      <c r="K984" s="12">
        <v>46196</v>
      </c>
      <c r="L984" s="15">
        <v>3074</v>
      </c>
      <c r="M984" s="16">
        <v>1118242.02</v>
      </c>
    </row>
    <row r="985" spans="1:13" x14ac:dyDescent="0.25">
      <c r="A985">
        <v>981</v>
      </c>
      <c r="B985">
        <v>112</v>
      </c>
      <c r="C985" s="11">
        <v>16353092</v>
      </c>
      <c r="D985" t="s">
        <v>201</v>
      </c>
      <c r="E985" t="s">
        <v>202</v>
      </c>
      <c r="F985" s="11" t="s">
        <v>46</v>
      </c>
      <c r="G985" s="17">
        <v>7</v>
      </c>
      <c r="H985" s="12">
        <v>46196</v>
      </c>
      <c r="I985" s="15">
        <v>3075</v>
      </c>
      <c r="J985" s="16">
        <v>3981280</v>
      </c>
      <c r="K985" s="12">
        <v>46196</v>
      </c>
      <c r="L985" s="15">
        <v>3076</v>
      </c>
      <c r="M985" s="16">
        <v>836068.8</v>
      </c>
    </row>
    <row r="986" spans="1:13" x14ac:dyDescent="0.25">
      <c r="A986">
        <v>982</v>
      </c>
      <c r="B986">
        <v>117</v>
      </c>
      <c r="C986" s="11">
        <v>17481529</v>
      </c>
      <c r="D986" t="s">
        <v>103</v>
      </c>
      <c r="E986" t="s">
        <v>194</v>
      </c>
      <c r="F986" s="11" t="s">
        <v>46</v>
      </c>
      <c r="G986" s="17">
        <v>8</v>
      </c>
      <c r="H986" s="12">
        <v>46196</v>
      </c>
      <c r="I986" s="15">
        <v>3079</v>
      </c>
      <c r="J986" s="16">
        <v>3931514</v>
      </c>
      <c r="K986" s="12">
        <v>46196</v>
      </c>
      <c r="L986" s="15">
        <v>3080</v>
      </c>
      <c r="M986" s="16">
        <v>825617.94</v>
      </c>
    </row>
    <row r="987" spans="1:13" x14ac:dyDescent="0.25">
      <c r="A987">
        <v>983</v>
      </c>
      <c r="B987">
        <v>117</v>
      </c>
      <c r="C987" s="11">
        <v>17481529</v>
      </c>
      <c r="D987" t="s">
        <v>103</v>
      </c>
      <c r="E987" t="s">
        <v>194</v>
      </c>
      <c r="F987" s="11" t="s">
        <v>46</v>
      </c>
      <c r="G987" s="17">
        <v>9</v>
      </c>
      <c r="H987" s="12">
        <v>46196</v>
      </c>
      <c r="I987" s="15">
        <v>3081</v>
      </c>
      <c r="J987" s="16">
        <v>2189704</v>
      </c>
      <c r="K987" s="12">
        <v>46196</v>
      </c>
      <c r="L987" s="15">
        <v>3082</v>
      </c>
      <c r="M987" s="16">
        <v>459837.84</v>
      </c>
    </row>
    <row r="988" spans="1:13" x14ac:dyDescent="0.25">
      <c r="A988">
        <v>984</v>
      </c>
      <c r="B988">
        <v>74</v>
      </c>
      <c r="C988" s="11">
        <v>16171317</v>
      </c>
      <c r="D988" t="s">
        <v>209</v>
      </c>
      <c r="E988" t="s">
        <v>210</v>
      </c>
      <c r="F988" s="11" t="s">
        <v>46</v>
      </c>
      <c r="G988" s="17">
        <v>10</v>
      </c>
      <c r="H988" s="12">
        <v>46196</v>
      </c>
      <c r="I988" s="15">
        <v>3083</v>
      </c>
      <c r="J988" s="16">
        <v>2438534</v>
      </c>
      <c r="K988" s="12">
        <v>46196</v>
      </c>
      <c r="L988" s="15">
        <v>3084</v>
      </c>
      <c r="M988" s="16">
        <v>512092.14</v>
      </c>
    </row>
    <row r="989" spans="1:13" x14ac:dyDescent="0.25">
      <c r="A989">
        <v>985</v>
      </c>
      <c r="B989">
        <v>62</v>
      </c>
      <c r="C989" s="11">
        <v>41552967</v>
      </c>
      <c r="D989" t="s">
        <v>214</v>
      </c>
      <c r="E989" t="s">
        <v>215</v>
      </c>
      <c r="F989" s="11" t="s">
        <v>46</v>
      </c>
      <c r="G989" s="17">
        <v>3</v>
      </c>
      <c r="H989" s="12">
        <v>46196</v>
      </c>
      <c r="I989" s="15">
        <v>3085</v>
      </c>
      <c r="J989" s="16">
        <v>6768176</v>
      </c>
      <c r="K989" s="12">
        <v>46196</v>
      </c>
      <c r="L989" s="15">
        <v>3086</v>
      </c>
      <c r="M989" s="16">
        <v>1421316.96</v>
      </c>
    </row>
    <row r="990" spans="1:13" x14ac:dyDescent="0.25">
      <c r="A990">
        <v>986</v>
      </c>
      <c r="B990">
        <v>16.100000000000001</v>
      </c>
      <c r="C990" s="11">
        <v>39104570</v>
      </c>
      <c r="D990" t="s">
        <v>165</v>
      </c>
      <c r="E990" t="s">
        <v>166</v>
      </c>
      <c r="F990" s="11" t="s">
        <v>46</v>
      </c>
      <c r="G990" s="17">
        <v>11</v>
      </c>
      <c r="H990" s="12">
        <v>46196</v>
      </c>
      <c r="I990" s="15">
        <v>3087</v>
      </c>
      <c r="J990" s="16">
        <v>1194384</v>
      </c>
      <c r="K990" s="12">
        <v>46196</v>
      </c>
      <c r="L990" s="15">
        <v>3088</v>
      </c>
      <c r="M990" s="16">
        <v>250820.64</v>
      </c>
    </row>
    <row r="991" spans="1:13" x14ac:dyDescent="0.25">
      <c r="A991">
        <v>987</v>
      </c>
      <c r="B991">
        <v>16.100000000000001</v>
      </c>
      <c r="C991" s="11">
        <v>39104570</v>
      </c>
      <c r="D991" t="s">
        <v>165</v>
      </c>
      <c r="E991" t="s">
        <v>166</v>
      </c>
      <c r="F991" s="11" t="s">
        <v>46</v>
      </c>
      <c r="G991" s="17">
        <v>12</v>
      </c>
      <c r="H991" s="12">
        <v>46196</v>
      </c>
      <c r="I991" s="15">
        <v>3089</v>
      </c>
      <c r="J991" s="16">
        <v>1343682</v>
      </c>
      <c r="K991" s="12">
        <v>46196</v>
      </c>
      <c r="L991" s="15">
        <v>3090</v>
      </c>
      <c r="M991" s="16">
        <v>282173.21999999997</v>
      </c>
    </row>
    <row r="992" spans="1:13" x14ac:dyDescent="0.25">
      <c r="A992">
        <v>988</v>
      </c>
      <c r="B992">
        <v>16.100000000000001</v>
      </c>
      <c r="C992" s="11">
        <v>39104570</v>
      </c>
      <c r="D992" t="s">
        <v>165</v>
      </c>
      <c r="E992" t="s">
        <v>166</v>
      </c>
      <c r="F992" s="11" t="s">
        <v>46</v>
      </c>
      <c r="G992" s="17">
        <v>13</v>
      </c>
      <c r="H992" s="12">
        <v>46196</v>
      </c>
      <c r="I992" s="15">
        <v>3091</v>
      </c>
      <c r="J992" s="16">
        <v>1642278</v>
      </c>
      <c r="K992" s="12">
        <v>46196</v>
      </c>
      <c r="L992" s="15">
        <v>3092</v>
      </c>
      <c r="M992" s="16">
        <v>344878.38</v>
      </c>
    </row>
    <row r="993" spans="1:13" x14ac:dyDescent="0.25">
      <c r="A993">
        <v>989</v>
      </c>
      <c r="B993">
        <v>86</v>
      </c>
      <c r="C993" s="11">
        <v>32554446</v>
      </c>
      <c r="D993" t="s">
        <v>226</v>
      </c>
      <c r="E993" t="s">
        <v>227</v>
      </c>
      <c r="F993" s="11" t="s">
        <v>46</v>
      </c>
      <c r="G993" s="17">
        <v>6</v>
      </c>
      <c r="H993" s="12">
        <v>46196</v>
      </c>
      <c r="I993" s="15">
        <v>3093</v>
      </c>
      <c r="J993" s="16">
        <v>7912794</v>
      </c>
      <c r="K993" s="12">
        <v>46196</v>
      </c>
      <c r="L993" s="15">
        <v>3094</v>
      </c>
      <c r="M993" s="16">
        <v>1661686.74</v>
      </c>
    </row>
    <row r="994" spans="1:13" x14ac:dyDescent="0.25">
      <c r="A994">
        <v>990</v>
      </c>
      <c r="B994">
        <v>86</v>
      </c>
      <c r="C994" s="11">
        <v>32554446</v>
      </c>
      <c r="D994" t="s">
        <v>226</v>
      </c>
      <c r="E994" t="s">
        <v>227</v>
      </c>
      <c r="F994" s="11" t="s">
        <v>46</v>
      </c>
      <c r="G994" s="17">
        <v>7</v>
      </c>
      <c r="H994" s="12">
        <v>46196</v>
      </c>
      <c r="I994" s="15">
        <v>3095</v>
      </c>
      <c r="J994" s="16">
        <v>3035726</v>
      </c>
      <c r="K994" s="12">
        <v>46196</v>
      </c>
      <c r="L994" s="15">
        <v>3096</v>
      </c>
      <c r="M994" s="16">
        <v>637502.46</v>
      </c>
    </row>
    <row r="995" spans="1:13" x14ac:dyDescent="0.25">
      <c r="A995">
        <v>991</v>
      </c>
      <c r="B995">
        <v>47</v>
      </c>
      <c r="C995" s="11">
        <v>27829133</v>
      </c>
      <c r="D995" t="s">
        <v>172</v>
      </c>
      <c r="E995" t="s">
        <v>141</v>
      </c>
      <c r="F995" s="11" t="s">
        <v>46</v>
      </c>
      <c r="G995" s="17">
        <v>14</v>
      </c>
      <c r="H995" s="12">
        <v>46196</v>
      </c>
      <c r="I995" s="15">
        <v>3097</v>
      </c>
      <c r="J995" s="16">
        <v>6370048</v>
      </c>
      <c r="K995" s="12">
        <v>46196</v>
      </c>
      <c r="L995" s="15">
        <v>3098</v>
      </c>
      <c r="M995" s="16">
        <v>1337710.0800000001</v>
      </c>
    </row>
    <row r="996" spans="1:13" x14ac:dyDescent="0.25">
      <c r="A996">
        <v>992</v>
      </c>
      <c r="B996">
        <v>13</v>
      </c>
      <c r="C996" s="11">
        <v>41362458</v>
      </c>
      <c r="D996" t="s">
        <v>196</v>
      </c>
      <c r="E996" t="s">
        <v>197</v>
      </c>
      <c r="F996" s="11" t="s">
        <v>46</v>
      </c>
      <c r="G996" s="17">
        <v>10</v>
      </c>
      <c r="H996" s="12">
        <v>46196</v>
      </c>
      <c r="I996" s="15">
        <v>3099</v>
      </c>
      <c r="J996" s="16">
        <v>2488300</v>
      </c>
      <c r="K996" s="12">
        <v>46196</v>
      </c>
      <c r="L996" s="15">
        <v>3100</v>
      </c>
      <c r="M996" s="16">
        <v>522543</v>
      </c>
    </row>
    <row r="997" spans="1:13" x14ac:dyDescent="0.25">
      <c r="A997">
        <v>993</v>
      </c>
      <c r="B997">
        <v>60</v>
      </c>
      <c r="C997" s="11">
        <v>41818008</v>
      </c>
      <c r="D997" t="s">
        <v>198</v>
      </c>
      <c r="E997" t="s">
        <v>199</v>
      </c>
      <c r="F997" s="11" t="s">
        <v>46</v>
      </c>
      <c r="G997" s="17">
        <v>8</v>
      </c>
      <c r="H997" s="12">
        <v>46196</v>
      </c>
      <c r="I997" s="15">
        <v>3101</v>
      </c>
      <c r="J997" s="16">
        <v>3234790</v>
      </c>
      <c r="K997" s="12">
        <v>46196</v>
      </c>
      <c r="L997" s="15">
        <v>3102</v>
      </c>
      <c r="M997" s="16">
        <v>679305.9</v>
      </c>
    </row>
    <row r="998" spans="1:13" x14ac:dyDescent="0.25">
      <c r="A998">
        <v>994</v>
      </c>
      <c r="B998">
        <v>73</v>
      </c>
      <c r="C998" s="11">
        <v>10109588</v>
      </c>
      <c r="D998" t="s">
        <v>221</v>
      </c>
      <c r="E998" t="s">
        <v>222</v>
      </c>
      <c r="F998" s="11" t="s">
        <v>46</v>
      </c>
      <c r="G998" s="17">
        <v>10</v>
      </c>
      <c r="H998" s="12">
        <v>46196</v>
      </c>
      <c r="I998" s="15">
        <v>3103</v>
      </c>
      <c r="J998" s="16">
        <v>746490</v>
      </c>
      <c r="K998" s="12">
        <v>46196</v>
      </c>
      <c r="L998" s="15">
        <v>3104</v>
      </c>
      <c r="M998" s="16">
        <v>156762.9</v>
      </c>
    </row>
    <row r="999" spans="1:13" x14ac:dyDescent="0.25">
      <c r="A999">
        <v>995</v>
      </c>
      <c r="B999">
        <v>55</v>
      </c>
      <c r="C999" s="11">
        <v>36415050</v>
      </c>
      <c r="D999" t="s">
        <v>164</v>
      </c>
      <c r="E999" t="s">
        <v>218</v>
      </c>
      <c r="F999" s="11" t="s">
        <v>46</v>
      </c>
      <c r="G999" s="17">
        <v>13</v>
      </c>
      <c r="H999" s="12">
        <v>46196</v>
      </c>
      <c r="I999" s="15">
        <v>3105</v>
      </c>
      <c r="J999" s="16">
        <v>2488300</v>
      </c>
      <c r="K999" s="12">
        <v>46196</v>
      </c>
      <c r="L999" s="15">
        <v>3106</v>
      </c>
      <c r="M999" s="16">
        <v>522543</v>
      </c>
    </row>
    <row r="1000" spans="1:13" x14ac:dyDescent="0.25">
      <c r="A1000">
        <v>996</v>
      </c>
      <c r="B1000">
        <v>55</v>
      </c>
      <c r="C1000" s="11">
        <v>36415050</v>
      </c>
      <c r="D1000" t="s">
        <v>164</v>
      </c>
      <c r="E1000" t="s">
        <v>218</v>
      </c>
      <c r="F1000" s="11" t="s">
        <v>46</v>
      </c>
      <c r="G1000" s="17">
        <v>14</v>
      </c>
      <c r="H1000" s="12">
        <v>46196</v>
      </c>
      <c r="I1000" s="15">
        <v>3107</v>
      </c>
      <c r="J1000" s="16">
        <v>2488300</v>
      </c>
      <c r="K1000" s="12">
        <v>46196</v>
      </c>
      <c r="L1000" s="15">
        <v>3108</v>
      </c>
      <c r="M1000" s="16">
        <v>522543</v>
      </c>
    </row>
    <row r="1001" spans="1:13" x14ac:dyDescent="0.25">
      <c r="A1001">
        <v>997</v>
      </c>
      <c r="B1001">
        <v>17</v>
      </c>
      <c r="C1001" s="11">
        <v>38798245</v>
      </c>
      <c r="D1001" t="s">
        <v>73</v>
      </c>
      <c r="E1001" t="s">
        <v>74</v>
      </c>
      <c r="F1001" s="11" t="s">
        <v>20</v>
      </c>
      <c r="G1001" s="17">
        <v>19</v>
      </c>
      <c r="H1001" s="12">
        <v>46196</v>
      </c>
      <c r="I1001" s="15">
        <v>3109</v>
      </c>
      <c r="J1001" s="16">
        <v>3326855</v>
      </c>
      <c r="K1001" s="12">
        <v>46196</v>
      </c>
      <c r="L1001" s="15">
        <v>3110</v>
      </c>
      <c r="M1001" s="16">
        <v>698639.55</v>
      </c>
    </row>
    <row r="1002" spans="1:13" x14ac:dyDescent="0.25">
      <c r="A1002">
        <v>998</v>
      </c>
      <c r="B1002">
        <v>103</v>
      </c>
      <c r="C1002" s="11">
        <v>34762990</v>
      </c>
      <c r="D1002" t="s">
        <v>87</v>
      </c>
      <c r="E1002" t="s">
        <v>88</v>
      </c>
      <c r="F1002" s="11" t="s">
        <v>17</v>
      </c>
      <c r="G1002" s="17">
        <v>6</v>
      </c>
      <c r="H1002" s="12">
        <v>46196</v>
      </c>
      <c r="I1002" s="15">
        <v>3161</v>
      </c>
      <c r="J1002" s="16">
        <v>2811779</v>
      </c>
      <c r="K1002" s="12">
        <v>46196</v>
      </c>
      <c r="L1002" s="15">
        <v>3162</v>
      </c>
      <c r="M1002" s="16">
        <v>590473.59</v>
      </c>
    </row>
    <row r="1003" spans="1:13" x14ac:dyDescent="0.25">
      <c r="A1003">
        <v>999</v>
      </c>
      <c r="B1003">
        <v>66</v>
      </c>
      <c r="C1003" s="11">
        <v>40561711</v>
      </c>
      <c r="D1003" t="s">
        <v>118</v>
      </c>
      <c r="E1003" t="s">
        <v>187</v>
      </c>
      <c r="F1003" s="11" t="s">
        <v>46</v>
      </c>
      <c r="G1003" s="17">
        <v>14</v>
      </c>
      <c r="H1003" s="12">
        <v>46196</v>
      </c>
      <c r="I1003" s="15">
        <v>3164</v>
      </c>
      <c r="J1003" s="16">
        <v>2189704</v>
      </c>
      <c r="K1003" s="12">
        <v>46196</v>
      </c>
      <c r="L1003" s="15">
        <v>3165</v>
      </c>
      <c r="M1003" s="16">
        <v>459837.84</v>
      </c>
    </row>
    <row r="1004" spans="1:13" x14ac:dyDescent="0.25">
      <c r="A1004">
        <v>1000</v>
      </c>
      <c r="B1004">
        <v>93</v>
      </c>
      <c r="C1004" s="11">
        <v>33394327</v>
      </c>
      <c r="D1004" t="s">
        <v>33</v>
      </c>
      <c r="E1004" t="s">
        <v>185</v>
      </c>
      <c r="F1004" s="11" t="s">
        <v>46</v>
      </c>
      <c r="G1004" s="17">
        <v>10</v>
      </c>
      <c r="H1004" s="12">
        <v>46196</v>
      </c>
      <c r="I1004" s="15">
        <v>3166</v>
      </c>
      <c r="J1004" s="16">
        <v>547426</v>
      </c>
      <c r="K1004" s="12">
        <v>46196</v>
      </c>
      <c r="L1004" s="15">
        <v>3166</v>
      </c>
      <c r="M1004" s="16">
        <v>114959.46</v>
      </c>
    </row>
    <row r="1005" spans="1:13" x14ac:dyDescent="0.25">
      <c r="A1005">
        <v>1001</v>
      </c>
      <c r="B1005">
        <v>102.1</v>
      </c>
      <c r="C1005" s="11">
        <v>37369881</v>
      </c>
      <c r="D1005" t="s">
        <v>192</v>
      </c>
      <c r="E1005" t="s">
        <v>193</v>
      </c>
      <c r="F1005" s="11" t="s">
        <v>46</v>
      </c>
      <c r="G1005" s="17">
        <v>15</v>
      </c>
      <c r="H1005" s="12">
        <v>46196</v>
      </c>
      <c r="I1005" s="15">
        <v>3168</v>
      </c>
      <c r="J1005" s="16">
        <v>846022</v>
      </c>
      <c r="K1005" s="12">
        <v>46196</v>
      </c>
      <c r="L1005" s="15">
        <v>3169</v>
      </c>
      <c r="M1005" s="16">
        <v>177664.62</v>
      </c>
    </row>
    <row r="1006" spans="1:13" x14ac:dyDescent="0.25">
      <c r="A1006">
        <v>1002</v>
      </c>
      <c r="B1006">
        <v>59</v>
      </c>
      <c r="C1006" s="11">
        <v>31233421</v>
      </c>
      <c r="D1006" t="s">
        <v>113</v>
      </c>
      <c r="E1006" t="s">
        <v>213</v>
      </c>
      <c r="F1006" s="11" t="s">
        <v>46</v>
      </c>
      <c r="G1006" s="17">
        <v>8</v>
      </c>
      <c r="H1006" s="12">
        <v>46196</v>
      </c>
      <c r="I1006" s="15">
        <v>3170</v>
      </c>
      <c r="J1006" s="16">
        <v>2985960</v>
      </c>
      <c r="K1006" s="12">
        <v>46196</v>
      </c>
      <c r="L1006" s="15">
        <v>3171</v>
      </c>
      <c r="M1006" s="16">
        <v>627051.6</v>
      </c>
    </row>
    <row r="1007" spans="1:13" x14ac:dyDescent="0.25">
      <c r="A1007">
        <v>1003</v>
      </c>
      <c r="B1007">
        <v>76</v>
      </c>
      <c r="C1007" s="11">
        <v>30125820</v>
      </c>
      <c r="D1007" t="s">
        <v>154</v>
      </c>
      <c r="E1007" t="s">
        <v>155</v>
      </c>
      <c r="F1007" s="11" t="s">
        <v>46</v>
      </c>
      <c r="G1007" s="17">
        <v>12</v>
      </c>
      <c r="H1007" s="12">
        <v>46196</v>
      </c>
      <c r="I1007" s="15">
        <v>3172</v>
      </c>
      <c r="J1007" s="16">
        <v>1542746</v>
      </c>
      <c r="K1007" s="12">
        <v>46196</v>
      </c>
      <c r="L1007" s="15">
        <v>3173</v>
      </c>
      <c r="M1007" s="16">
        <v>323976.65999999997</v>
      </c>
    </row>
    <row r="1008" spans="1:13" x14ac:dyDescent="0.25">
      <c r="A1008">
        <v>1004</v>
      </c>
      <c r="B1008">
        <v>132</v>
      </c>
      <c r="C1008" s="11">
        <v>2368972</v>
      </c>
      <c r="D1008" t="s">
        <v>189</v>
      </c>
      <c r="E1008" t="s">
        <v>190</v>
      </c>
      <c r="F1008" s="11" t="s">
        <v>46</v>
      </c>
      <c r="G1008" s="17">
        <v>12</v>
      </c>
      <c r="H1008" s="12">
        <v>46196</v>
      </c>
      <c r="I1008" s="15">
        <v>3174</v>
      </c>
      <c r="J1008" s="16">
        <v>4926834</v>
      </c>
      <c r="K1008" s="12">
        <v>46196</v>
      </c>
      <c r="L1008" s="15">
        <v>3175</v>
      </c>
      <c r="M1008" s="16">
        <v>1034635.14</v>
      </c>
    </row>
    <row r="1009" spans="1:13" x14ac:dyDescent="0.25">
      <c r="A1009">
        <v>1005</v>
      </c>
      <c r="B1009">
        <v>25</v>
      </c>
      <c r="C1009" s="11">
        <v>15390220</v>
      </c>
      <c r="D1009" t="s">
        <v>18</v>
      </c>
      <c r="E1009" t="s">
        <v>19</v>
      </c>
      <c r="F1009" s="11" t="s">
        <v>20</v>
      </c>
      <c r="G1009" s="17">
        <v>2</v>
      </c>
      <c r="H1009" s="12">
        <v>46196</v>
      </c>
      <c r="I1009" s="15">
        <v>3176</v>
      </c>
      <c r="J1009" s="16">
        <v>190106</v>
      </c>
      <c r="K1009" s="12">
        <v>46196</v>
      </c>
      <c r="L1009" s="15">
        <v>3177</v>
      </c>
      <c r="M1009" s="16">
        <v>39922.26</v>
      </c>
    </row>
    <row r="1010" spans="1:13" x14ac:dyDescent="0.25">
      <c r="A1010">
        <v>1006</v>
      </c>
      <c r="B1010">
        <v>31</v>
      </c>
      <c r="C1010" s="11">
        <v>36425770</v>
      </c>
      <c r="D1010" t="s">
        <v>51</v>
      </c>
      <c r="E1010" t="s">
        <v>52</v>
      </c>
      <c r="F1010" s="11" t="s">
        <v>20</v>
      </c>
      <c r="G1010" s="17">
        <v>10</v>
      </c>
      <c r="H1010" s="12">
        <v>46196</v>
      </c>
      <c r="I1010" s="15">
        <v>3178</v>
      </c>
      <c r="J1010" s="16">
        <v>2756537</v>
      </c>
      <c r="K1010" s="12">
        <v>46196</v>
      </c>
      <c r="L1010" s="15">
        <v>3179</v>
      </c>
      <c r="M1010" s="16">
        <v>578872.77</v>
      </c>
    </row>
    <row r="1011" spans="1:13" x14ac:dyDescent="0.25">
      <c r="A1011">
        <v>1007</v>
      </c>
      <c r="B1011">
        <v>31</v>
      </c>
      <c r="C1011" s="11">
        <v>36425770</v>
      </c>
      <c r="D1011" t="s">
        <v>51</v>
      </c>
      <c r="E1011" t="s">
        <v>52</v>
      </c>
      <c r="F1011" s="11" t="s">
        <v>20</v>
      </c>
      <c r="G1011" s="17">
        <v>11</v>
      </c>
      <c r="H1011" s="12">
        <v>46196</v>
      </c>
      <c r="I1011" s="15">
        <v>3180</v>
      </c>
      <c r="J1011" s="16">
        <v>1806007</v>
      </c>
      <c r="K1011" s="12">
        <v>46196</v>
      </c>
      <c r="L1011" s="15">
        <v>3181</v>
      </c>
      <c r="M1011" s="16">
        <v>379261.47</v>
      </c>
    </row>
    <row r="1012" spans="1:13" x14ac:dyDescent="0.25">
      <c r="A1012">
        <v>1008</v>
      </c>
      <c r="B1012">
        <v>57</v>
      </c>
      <c r="C1012" s="11">
        <v>32696041</v>
      </c>
      <c r="D1012" t="s">
        <v>160</v>
      </c>
      <c r="E1012" t="s">
        <v>67</v>
      </c>
      <c r="F1012" s="11" t="s">
        <v>17</v>
      </c>
      <c r="G1012" s="17">
        <v>18</v>
      </c>
      <c r="H1012" s="12">
        <v>46197</v>
      </c>
      <c r="I1012" s="15">
        <v>3237</v>
      </c>
      <c r="J1012" s="16">
        <v>920671</v>
      </c>
      <c r="K1012" s="12">
        <v>46197</v>
      </c>
      <c r="L1012" s="15">
        <v>3238</v>
      </c>
      <c r="M1012" s="16">
        <v>193340.91</v>
      </c>
    </row>
    <row r="1013" spans="1:13" x14ac:dyDescent="0.25">
      <c r="A1013">
        <v>1009</v>
      </c>
      <c r="B1013">
        <v>155</v>
      </c>
      <c r="C1013" s="11">
        <v>40561711</v>
      </c>
      <c r="D1013" t="s">
        <v>162</v>
      </c>
      <c r="E1013" t="s">
        <v>119</v>
      </c>
      <c r="F1013" s="11" t="s">
        <v>17</v>
      </c>
      <c r="G1013" s="17">
        <v>17</v>
      </c>
      <c r="H1013" s="12">
        <v>46197</v>
      </c>
      <c r="I1013" s="15">
        <v>3239</v>
      </c>
      <c r="J1013" s="16">
        <v>547426</v>
      </c>
      <c r="K1013" s="12">
        <v>46197</v>
      </c>
      <c r="L1013" s="15">
        <v>3240</v>
      </c>
      <c r="M1013" s="16">
        <v>114959.46</v>
      </c>
    </row>
    <row r="1014" spans="1:13" x14ac:dyDescent="0.25">
      <c r="A1014">
        <v>1010</v>
      </c>
      <c r="B1014">
        <v>155</v>
      </c>
      <c r="C1014" s="11">
        <v>40561711</v>
      </c>
      <c r="D1014" t="s">
        <v>162</v>
      </c>
      <c r="E1014" t="s">
        <v>119</v>
      </c>
      <c r="F1014" s="11" t="s">
        <v>17</v>
      </c>
      <c r="G1014" s="17">
        <v>18</v>
      </c>
      <c r="H1014" s="12">
        <v>46197</v>
      </c>
      <c r="I1014" s="15">
        <v>3241</v>
      </c>
      <c r="J1014" s="16">
        <v>895788</v>
      </c>
      <c r="K1014" s="12">
        <v>46197</v>
      </c>
      <c r="L1014" s="15">
        <v>3242</v>
      </c>
      <c r="M1014" s="16">
        <v>188115.48</v>
      </c>
    </row>
    <row r="1015" spans="1:13" x14ac:dyDescent="0.25">
      <c r="A1015">
        <v>1011</v>
      </c>
      <c r="B1015">
        <v>117.1</v>
      </c>
      <c r="C1015" s="11">
        <v>9108996</v>
      </c>
      <c r="D1015" t="s">
        <v>211</v>
      </c>
      <c r="E1015" t="s">
        <v>212</v>
      </c>
      <c r="F1015" s="11" t="s">
        <v>17</v>
      </c>
      <c r="G1015" s="17">
        <v>4</v>
      </c>
      <c r="H1015" s="12">
        <v>46197</v>
      </c>
      <c r="I1015" s="15">
        <v>3243</v>
      </c>
      <c r="J1015" s="16">
        <v>4553589</v>
      </c>
      <c r="K1015" s="12">
        <v>46197</v>
      </c>
      <c r="L1015" s="15">
        <v>0</v>
      </c>
      <c r="M1015" s="16">
        <v>0</v>
      </c>
    </row>
    <row r="1016" spans="1:13" x14ac:dyDescent="0.25">
      <c r="A1016">
        <v>1012</v>
      </c>
      <c r="B1016">
        <v>83</v>
      </c>
      <c r="C1016" s="11">
        <v>41178103</v>
      </c>
      <c r="D1016" t="s">
        <v>180</v>
      </c>
      <c r="E1016" t="s">
        <v>181</v>
      </c>
      <c r="F1016" s="11" t="s">
        <v>46</v>
      </c>
      <c r="G1016" s="17">
        <v>7</v>
      </c>
      <c r="H1016" s="12">
        <v>46197</v>
      </c>
      <c r="I1016" s="15">
        <v>3245</v>
      </c>
      <c r="J1016" s="16">
        <v>4478940</v>
      </c>
      <c r="K1016" s="12">
        <v>46197</v>
      </c>
      <c r="L1016" s="15">
        <v>0</v>
      </c>
      <c r="M1016" s="16">
        <v>0</v>
      </c>
    </row>
    <row r="1017" spans="1:13" x14ac:dyDescent="0.25">
      <c r="A1017">
        <v>1013</v>
      </c>
      <c r="B1017">
        <v>164</v>
      </c>
      <c r="C1017" s="11">
        <v>33394327</v>
      </c>
      <c r="D1017" t="s">
        <v>33</v>
      </c>
      <c r="E1017" t="s">
        <v>83</v>
      </c>
      <c r="F1017" s="11" t="s">
        <v>17</v>
      </c>
      <c r="G1017" s="17">
        <v>12</v>
      </c>
      <c r="H1017" s="12">
        <v>46197</v>
      </c>
      <c r="I1017" s="15">
        <v>3246</v>
      </c>
      <c r="J1017" s="16">
        <v>945554</v>
      </c>
      <c r="K1017" s="12">
        <v>46197</v>
      </c>
      <c r="L1017" s="15">
        <v>3247</v>
      </c>
      <c r="M1017" s="16">
        <v>198566.34</v>
      </c>
    </row>
    <row r="1018" spans="1:13" x14ac:dyDescent="0.25">
      <c r="A1018">
        <v>1014</v>
      </c>
      <c r="B1018">
        <v>164</v>
      </c>
      <c r="C1018" s="11">
        <v>33394327</v>
      </c>
      <c r="D1018" t="s">
        <v>33</v>
      </c>
      <c r="E1018" t="s">
        <v>83</v>
      </c>
      <c r="F1018" s="11" t="s">
        <v>17</v>
      </c>
      <c r="G1018" s="17">
        <v>11</v>
      </c>
      <c r="H1018" s="12">
        <v>46197</v>
      </c>
      <c r="I1018" s="15">
        <v>3248</v>
      </c>
      <c r="J1018" s="16">
        <v>1318799</v>
      </c>
      <c r="K1018" s="12">
        <v>46197</v>
      </c>
      <c r="L1018" s="15">
        <v>3249</v>
      </c>
      <c r="M1018" s="16">
        <v>276947.78999999998</v>
      </c>
    </row>
    <row r="1019" spans="1:13" x14ac:dyDescent="0.25">
      <c r="A1019">
        <v>1015</v>
      </c>
      <c r="B1019">
        <v>164</v>
      </c>
      <c r="C1019" s="11">
        <v>33394327</v>
      </c>
      <c r="D1019" t="s">
        <v>33</v>
      </c>
      <c r="E1019" t="s">
        <v>83</v>
      </c>
      <c r="F1019" s="11" t="s">
        <v>17</v>
      </c>
      <c r="G1019" s="17">
        <v>13</v>
      </c>
      <c r="H1019" s="12">
        <v>46197</v>
      </c>
      <c r="I1019" s="15">
        <v>3250</v>
      </c>
      <c r="J1019" s="16">
        <v>1069969</v>
      </c>
      <c r="K1019" s="12">
        <v>46197</v>
      </c>
      <c r="L1019" s="15">
        <v>3251</v>
      </c>
      <c r="M1019" s="16">
        <v>224693.49</v>
      </c>
    </row>
    <row r="1020" spans="1:13" x14ac:dyDescent="0.25">
      <c r="A1020">
        <v>1016</v>
      </c>
      <c r="B1020">
        <v>164</v>
      </c>
      <c r="C1020" s="11">
        <v>33394327</v>
      </c>
      <c r="D1020" t="s">
        <v>33</v>
      </c>
      <c r="E1020" t="s">
        <v>83</v>
      </c>
      <c r="F1020" s="11" t="s">
        <v>17</v>
      </c>
      <c r="G1020" s="17">
        <v>14</v>
      </c>
      <c r="H1020" s="12">
        <v>46197</v>
      </c>
      <c r="I1020" s="15">
        <v>3252</v>
      </c>
      <c r="J1020" s="16">
        <v>0</v>
      </c>
      <c r="K1020" s="12">
        <v>46197</v>
      </c>
      <c r="L1020" s="15">
        <v>3253</v>
      </c>
      <c r="M1020" s="16">
        <v>0</v>
      </c>
    </row>
    <row r="1021" spans="1:13" x14ac:dyDescent="0.25">
      <c r="A1021">
        <v>1017</v>
      </c>
      <c r="B1021">
        <v>54</v>
      </c>
      <c r="C1021" s="11">
        <v>34762990</v>
      </c>
      <c r="D1021" t="s">
        <v>87</v>
      </c>
      <c r="E1021" t="s">
        <v>125</v>
      </c>
      <c r="F1021" s="11" t="s">
        <v>46</v>
      </c>
      <c r="G1021" s="17">
        <v>7</v>
      </c>
      <c r="H1021" s="12">
        <v>46197</v>
      </c>
      <c r="I1021" s="15">
        <v>3254</v>
      </c>
      <c r="J1021" s="16">
        <v>9256476</v>
      </c>
      <c r="K1021" s="12">
        <v>46197</v>
      </c>
      <c r="L1021" s="15">
        <v>3255</v>
      </c>
      <c r="M1021" s="16">
        <v>1943859.96</v>
      </c>
    </row>
    <row r="1022" spans="1:13" x14ac:dyDescent="0.25">
      <c r="A1022">
        <v>1018</v>
      </c>
      <c r="B1022">
        <v>117.1</v>
      </c>
      <c r="C1022" s="11">
        <v>9108996</v>
      </c>
      <c r="D1022" t="s">
        <v>211</v>
      </c>
      <c r="E1022" t="s">
        <v>212</v>
      </c>
      <c r="F1022" s="11" t="s">
        <v>17</v>
      </c>
      <c r="G1022" s="17">
        <v>4</v>
      </c>
      <c r="H1022" s="12">
        <v>46198</v>
      </c>
      <c r="I1022" s="15">
        <v>0</v>
      </c>
      <c r="J1022" s="16">
        <v>0</v>
      </c>
      <c r="K1022" s="12">
        <v>46198</v>
      </c>
      <c r="L1022" s="15">
        <v>3288</v>
      </c>
      <c r="M1022" s="16">
        <v>956253.69</v>
      </c>
    </row>
    <row r="1023" spans="1:13" x14ac:dyDescent="0.25">
      <c r="A1023">
        <v>1019</v>
      </c>
      <c r="B1023">
        <v>5</v>
      </c>
      <c r="C1023" s="11">
        <v>32800281</v>
      </c>
      <c r="D1023" t="s">
        <v>35</v>
      </c>
      <c r="E1023" t="s">
        <v>36</v>
      </c>
      <c r="F1023" s="11" t="s">
        <v>20</v>
      </c>
      <c r="G1023" s="17">
        <v>6</v>
      </c>
      <c r="H1023" s="12">
        <v>46202</v>
      </c>
      <c r="I1023" s="15">
        <v>3491</v>
      </c>
      <c r="J1023" s="16">
        <v>2091166</v>
      </c>
      <c r="K1023" s="12">
        <v>46202</v>
      </c>
      <c r="L1023" s="15">
        <v>3492</v>
      </c>
      <c r="M1023" s="16">
        <v>439144.86</v>
      </c>
    </row>
    <row r="1024" spans="1:13" x14ac:dyDescent="0.25">
      <c r="A1024">
        <v>1020</v>
      </c>
      <c r="B1024">
        <v>23</v>
      </c>
      <c r="C1024" s="11">
        <v>14990773</v>
      </c>
      <c r="D1024" t="s">
        <v>31</v>
      </c>
      <c r="E1024" t="s">
        <v>32</v>
      </c>
      <c r="F1024" s="11" t="s">
        <v>20</v>
      </c>
      <c r="G1024" s="17">
        <v>13</v>
      </c>
      <c r="H1024" s="12">
        <v>46202</v>
      </c>
      <c r="I1024" s="15">
        <v>3493</v>
      </c>
      <c r="J1024" s="16">
        <v>4752650</v>
      </c>
      <c r="K1024" s="12">
        <v>46202</v>
      </c>
      <c r="L1024" s="15">
        <v>3494</v>
      </c>
      <c r="M1024" s="16">
        <v>998056.5</v>
      </c>
    </row>
    <row r="1025" spans="1:13" x14ac:dyDescent="0.25">
      <c r="A1025">
        <v>1021</v>
      </c>
      <c r="B1025">
        <v>135</v>
      </c>
      <c r="C1025" s="11">
        <v>41416248</v>
      </c>
      <c r="D1025" t="s">
        <v>191</v>
      </c>
      <c r="E1025" t="s">
        <v>79</v>
      </c>
      <c r="F1025" s="11" t="s">
        <v>46</v>
      </c>
      <c r="G1025" s="17">
        <v>17</v>
      </c>
      <c r="H1025" s="12">
        <v>46202</v>
      </c>
      <c r="I1025" s="15">
        <v>3475</v>
      </c>
      <c r="J1025" s="16">
        <v>4031046</v>
      </c>
      <c r="K1025" s="12">
        <v>46202</v>
      </c>
      <c r="L1025" s="15">
        <v>3476</v>
      </c>
      <c r="M1025" s="16">
        <v>846519.65999999992</v>
      </c>
    </row>
    <row r="1026" spans="1:13" x14ac:dyDescent="0.25">
      <c r="A1026">
        <v>1022</v>
      </c>
      <c r="B1026">
        <v>8</v>
      </c>
      <c r="C1026" s="11">
        <v>32696041</v>
      </c>
      <c r="D1026" t="s">
        <v>66</v>
      </c>
      <c r="E1026" t="s">
        <v>142</v>
      </c>
      <c r="F1026" s="11" t="s">
        <v>46</v>
      </c>
      <c r="G1026" s="17">
        <v>13</v>
      </c>
      <c r="H1026" s="12">
        <v>46202</v>
      </c>
      <c r="I1026" s="15">
        <v>3477</v>
      </c>
      <c r="J1026" s="16">
        <v>398128</v>
      </c>
      <c r="K1026" s="12">
        <v>46202</v>
      </c>
      <c r="L1026" s="15">
        <v>3478</v>
      </c>
      <c r="M1026" s="16">
        <v>83606.880000000005</v>
      </c>
    </row>
    <row r="1027" spans="1:13" x14ac:dyDescent="0.25">
      <c r="A1027">
        <v>1023</v>
      </c>
      <c r="B1027">
        <v>10.1</v>
      </c>
      <c r="C1027" s="11">
        <v>31105384</v>
      </c>
      <c r="D1027" t="s">
        <v>49</v>
      </c>
      <c r="E1027" t="s">
        <v>86</v>
      </c>
      <c r="F1027" s="11" t="s">
        <v>46</v>
      </c>
      <c r="G1027" s="17">
        <v>8</v>
      </c>
      <c r="H1027" s="12">
        <v>46202</v>
      </c>
      <c r="I1027" s="15">
        <v>3479</v>
      </c>
      <c r="J1027" s="16">
        <v>398128</v>
      </c>
      <c r="K1027" s="12">
        <v>46202</v>
      </c>
      <c r="L1027" s="15">
        <v>3480</v>
      </c>
      <c r="M1027" s="16">
        <v>83606.880000000005</v>
      </c>
    </row>
    <row r="1028" spans="1:13" x14ac:dyDescent="0.25">
      <c r="A1028">
        <v>1024</v>
      </c>
      <c r="B1028">
        <v>88</v>
      </c>
      <c r="C1028" s="11">
        <v>26011941</v>
      </c>
      <c r="D1028" t="s">
        <v>183</v>
      </c>
      <c r="E1028" t="s">
        <v>203</v>
      </c>
      <c r="F1028" s="11" t="s">
        <v>46</v>
      </c>
      <c r="G1028" s="17">
        <v>6</v>
      </c>
      <c r="H1028" s="12">
        <v>46202</v>
      </c>
      <c r="I1028" s="15">
        <v>3481</v>
      </c>
      <c r="J1028" s="16">
        <v>846022</v>
      </c>
      <c r="K1028" s="12">
        <v>46202</v>
      </c>
      <c r="L1028" s="15">
        <v>3482</v>
      </c>
      <c r="M1028" s="16">
        <v>177664.62</v>
      </c>
    </row>
    <row r="1029" spans="1:13" x14ac:dyDescent="0.25">
      <c r="A1029">
        <v>1025</v>
      </c>
      <c r="B1029">
        <v>100.1</v>
      </c>
      <c r="C1029" s="11">
        <v>32399458</v>
      </c>
      <c r="D1029" t="s">
        <v>101</v>
      </c>
      <c r="E1029" t="s">
        <v>115</v>
      </c>
      <c r="F1029" s="11" t="s">
        <v>46</v>
      </c>
      <c r="G1029" s="17">
        <v>7</v>
      </c>
      <c r="H1029" s="12">
        <v>46202</v>
      </c>
      <c r="I1029" s="15">
        <v>3483</v>
      </c>
      <c r="J1029" s="16">
        <v>1940874</v>
      </c>
      <c r="K1029" s="12">
        <v>46202</v>
      </c>
      <c r="L1029" s="15">
        <v>3484</v>
      </c>
      <c r="M1029" s="16">
        <v>407583.54000000004</v>
      </c>
    </row>
    <row r="1030" spans="1:13" x14ac:dyDescent="0.25">
      <c r="A1030">
        <v>1026</v>
      </c>
      <c r="B1030">
        <v>59</v>
      </c>
      <c r="C1030" s="11">
        <v>31233421</v>
      </c>
      <c r="D1030" t="s">
        <v>113</v>
      </c>
      <c r="E1030" t="s">
        <v>213</v>
      </c>
      <c r="F1030" s="11" t="s">
        <v>46</v>
      </c>
      <c r="G1030" s="17">
        <v>9</v>
      </c>
      <c r="H1030" s="12">
        <v>46202</v>
      </c>
      <c r="I1030" s="15">
        <v>3485</v>
      </c>
      <c r="J1030" s="16">
        <v>2985960</v>
      </c>
      <c r="K1030" s="12">
        <v>46202</v>
      </c>
      <c r="L1030" s="15">
        <v>3486</v>
      </c>
      <c r="M1030" s="16">
        <v>627051.6</v>
      </c>
    </row>
    <row r="1031" spans="1:13" x14ac:dyDescent="0.25">
      <c r="A1031">
        <v>1027</v>
      </c>
      <c r="B1031">
        <v>39</v>
      </c>
      <c r="C1031" s="11">
        <v>40367945</v>
      </c>
      <c r="D1031" t="s">
        <v>15</v>
      </c>
      <c r="E1031" t="s">
        <v>80</v>
      </c>
      <c r="F1031" s="11" t="s">
        <v>46</v>
      </c>
      <c r="G1031" s="17">
        <v>20</v>
      </c>
      <c r="H1031" s="12">
        <v>46202</v>
      </c>
      <c r="I1031" s="15">
        <v>3487</v>
      </c>
      <c r="J1031" s="16">
        <v>746490</v>
      </c>
      <c r="K1031" s="12">
        <v>46202</v>
      </c>
      <c r="L1031" s="15">
        <v>3488</v>
      </c>
      <c r="M1031" s="16">
        <v>156762.9</v>
      </c>
    </row>
    <row r="1032" spans="1:13" x14ac:dyDescent="0.25">
      <c r="A1032">
        <v>1028</v>
      </c>
      <c r="B1032">
        <v>74</v>
      </c>
      <c r="C1032" s="11">
        <v>16171317</v>
      </c>
      <c r="D1032" t="s">
        <v>209</v>
      </c>
      <c r="E1032" t="s">
        <v>210</v>
      </c>
      <c r="F1032" s="11" t="s">
        <v>46</v>
      </c>
      <c r="G1032" s="17">
        <v>11</v>
      </c>
      <c r="H1032" s="12">
        <v>46202</v>
      </c>
      <c r="I1032" s="15">
        <v>3489</v>
      </c>
      <c r="J1032" s="16">
        <v>2488300</v>
      </c>
      <c r="K1032" s="12">
        <v>46202</v>
      </c>
      <c r="L1032" s="15">
        <v>3490</v>
      </c>
      <c r="M1032" s="16">
        <v>522543</v>
      </c>
    </row>
    <row r="1033" spans="1:13" x14ac:dyDescent="0.25">
      <c r="A1033">
        <v>1029</v>
      </c>
      <c r="B1033">
        <v>40</v>
      </c>
      <c r="C1033" s="11">
        <v>13572870</v>
      </c>
      <c r="D1033" t="s">
        <v>219</v>
      </c>
      <c r="E1033" t="s">
        <v>220</v>
      </c>
      <c r="F1033" s="11" t="s">
        <v>17</v>
      </c>
      <c r="G1033" s="17">
        <v>10</v>
      </c>
      <c r="H1033" s="12">
        <v>46202</v>
      </c>
      <c r="I1033" s="15">
        <v>3573</v>
      </c>
      <c r="J1033" s="16">
        <v>4752653</v>
      </c>
      <c r="K1033" s="12">
        <v>46202</v>
      </c>
      <c r="L1033" s="15">
        <v>3574</v>
      </c>
      <c r="M1033" s="16">
        <v>998057.13</v>
      </c>
    </row>
    <row r="1034" spans="1:13" x14ac:dyDescent="0.25">
      <c r="A1034">
        <v>1030</v>
      </c>
      <c r="B1034">
        <v>57</v>
      </c>
      <c r="C1034" s="11">
        <v>32696041</v>
      </c>
      <c r="D1034" t="s">
        <v>160</v>
      </c>
      <c r="E1034" t="s">
        <v>67</v>
      </c>
      <c r="F1034" s="11" t="s">
        <v>17</v>
      </c>
      <c r="G1034" s="17">
        <v>19</v>
      </c>
      <c r="H1034" s="12">
        <v>46202</v>
      </c>
      <c r="I1034" s="15">
        <v>3575</v>
      </c>
      <c r="J1034" s="16">
        <v>721607</v>
      </c>
      <c r="K1034" s="12">
        <v>46202</v>
      </c>
      <c r="L1034" s="15">
        <v>3576</v>
      </c>
      <c r="M1034" s="16">
        <v>151537.47</v>
      </c>
    </row>
    <row r="1035" spans="1:13" x14ac:dyDescent="0.25">
      <c r="A1035">
        <v>1031</v>
      </c>
      <c r="B1035">
        <v>95</v>
      </c>
      <c r="C1035" s="11">
        <v>37769985</v>
      </c>
      <c r="D1035" t="s">
        <v>129</v>
      </c>
      <c r="E1035" t="s">
        <v>130</v>
      </c>
      <c r="F1035" s="11" t="s">
        <v>46</v>
      </c>
      <c r="G1035" s="17">
        <v>13</v>
      </c>
      <c r="H1035" s="12">
        <v>46202</v>
      </c>
      <c r="I1035" s="15">
        <v>3577</v>
      </c>
      <c r="J1035" s="16">
        <v>3234790</v>
      </c>
      <c r="K1035" s="12">
        <v>46202</v>
      </c>
      <c r="L1035" s="15">
        <v>3578</v>
      </c>
      <c r="M1035" s="16">
        <v>679305.9</v>
      </c>
    </row>
    <row r="1036" spans="1:13" x14ac:dyDescent="0.25">
      <c r="A1036">
        <v>1032</v>
      </c>
      <c r="B1036">
        <v>155</v>
      </c>
      <c r="C1036" s="11">
        <v>40561711</v>
      </c>
      <c r="D1036" t="s">
        <v>162</v>
      </c>
      <c r="E1036" t="s">
        <v>119</v>
      </c>
      <c r="F1036" s="11" t="s">
        <v>17</v>
      </c>
      <c r="G1036" s="17">
        <v>19</v>
      </c>
      <c r="H1036" s="12">
        <v>46202</v>
      </c>
      <c r="I1036" s="15">
        <v>3579</v>
      </c>
      <c r="J1036" s="16">
        <v>1542746</v>
      </c>
      <c r="K1036" s="12">
        <v>46202</v>
      </c>
      <c r="L1036" s="15">
        <v>3580</v>
      </c>
      <c r="M1036" s="16">
        <v>323976.65999999997</v>
      </c>
    </row>
    <row r="1037" spans="1:13" x14ac:dyDescent="0.25">
      <c r="A1037">
        <v>1033</v>
      </c>
      <c r="B1037">
        <v>155</v>
      </c>
      <c r="C1037" s="11">
        <v>40561711</v>
      </c>
      <c r="D1037" t="s">
        <v>162</v>
      </c>
      <c r="E1037" t="s">
        <v>119</v>
      </c>
      <c r="F1037" s="11" t="s">
        <v>17</v>
      </c>
      <c r="G1037" s="17">
        <v>21</v>
      </c>
      <c r="H1037" s="12">
        <v>46202</v>
      </c>
      <c r="I1037" s="15">
        <v>3581</v>
      </c>
      <c r="J1037" s="16">
        <v>597192</v>
      </c>
      <c r="K1037" s="12">
        <v>46202</v>
      </c>
      <c r="L1037" s="15">
        <v>3582</v>
      </c>
      <c r="M1037" s="16">
        <v>125410.32</v>
      </c>
    </row>
    <row r="1038" spans="1:13" x14ac:dyDescent="0.25">
      <c r="A1038">
        <v>1034</v>
      </c>
      <c r="B1038">
        <v>13</v>
      </c>
      <c r="C1038" s="11">
        <v>41362458</v>
      </c>
      <c r="D1038" t="s">
        <v>196</v>
      </c>
      <c r="E1038" t="s">
        <v>197</v>
      </c>
      <c r="F1038" s="11" t="s">
        <v>46</v>
      </c>
      <c r="G1038" s="17">
        <v>11</v>
      </c>
      <c r="H1038" s="12">
        <v>46202</v>
      </c>
      <c r="I1038" s="15">
        <v>3583</v>
      </c>
      <c r="J1038" s="16">
        <v>646958</v>
      </c>
      <c r="K1038" s="12">
        <v>46202</v>
      </c>
      <c r="L1038" s="15">
        <v>3584</v>
      </c>
      <c r="M1038" s="16">
        <v>135861.18</v>
      </c>
    </row>
    <row r="1039" spans="1:13" x14ac:dyDescent="0.25">
      <c r="A1039">
        <v>1035</v>
      </c>
      <c r="B1039">
        <v>51.1</v>
      </c>
      <c r="C1039" s="11">
        <v>40093815</v>
      </c>
      <c r="D1039" t="s">
        <v>182</v>
      </c>
      <c r="E1039" t="s">
        <v>121</v>
      </c>
      <c r="F1039" s="11" t="s">
        <v>17</v>
      </c>
      <c r="G1039" s="17">
        <v>7</v>
      </c>
      <c r="H1039" s="12">
        <v>46202</v>
      </c>
      <c r="I1039" s="15">
        <v>3585</v>
      </c>
      <c r="J1039" s="16">
        <v>99532</v>
      </c>
      <c r="K1039" s="12">
        <v>46202</v>
      </c>
      <c r="L1039" s="15">
        <v>3586</v>
      </c>
      <c r="M1039" s="16">
        <v>20901.72</v>
      </c>
    </row>
    <row r="1040" spans="1:13" x14ac:dyDescent="0.25">
      <c r="A1040">
        <v>1036</v>
      </c>
      <c r="B1040">
        <v>32.1</v>
      </c>
      <c r="C1040" s="11">
        <v>36415050</v>
      </c>
      <c r="D1040" t="s">
        <v>164</v>
      </c>
      <c r="E1040" t="s">
        <v>148</v>
      </c>
      <c r="F1040" s="11" t="s">
        <v>17</v>
      </c>
      <c r="G1040" s="17">
        <v>18</v>
      </c>
      <c r="H1040" s="12">
        <v>46202</v>
      </c>
      <c r="I1040" s="15">
        <v>3587</v>
      </c>
      <c r="J1040" s="16">
        <v>24883</v>
      </c>
      <c r="K1040" s="12">
        <v>46202</v>
      </c>
      <c r="L1040" s="15">
        <v>3588</v>
      </c>
      <c r="M1040" s="16">
        <v>5225.43</v>
      </c>
    </row>
    <row r="1041" spans="1:13" x14ac:dyDescent="0.25">
      <c r="A1041">
        <v>1037</v>
      </c>
      <c r="B1041">
        <v>82</v>
      </c>
      <c r="C1041" s="11">
        <v>36670168</v>
      </c>
      <c r="D1041" t="s">
        <v>25</v>
      </c>
      <c r="E1041" t="s">
        <v>124</v>
      </c>
      <c r="F1041" s="11" t="s">
        <v>46</v>
      </c>
      <c r="G1041" s="17">
        <v>9</v>
      </c>
      <c r="H1041" s="12">
        <v>46202</v>
      </c>
      <c r="I1041" s="15">
        <v>3559</v>
      </c>
      <c r="J1041" s="16">
        <v>1990640</v>
      </c>
      <c r="K1041" s="12">
        <v>46202</v>
      </c>
      <c r="L1041" s="15">
        <v>3560</v>
      </c>
      <c r="M1041" s="16">
        <v>418034.4</v>
      </c>
    </row>
    <row r="1042" spans="1:13" x14ac:dyDescent="0.25">
      <c r="A1042">
        <v>1038</v>
      </c>
      <c r="B1042">
        <v>52</v>
      </c>
      <c r="C1042" s="11">
        <v>24074080</v>
      </c>
      <c r="D1042" t="s">
        <v>188</v>
      </c>
      <c r="E1042" t="s">
        <v>85</v>
      </c>
      <c r="F1042" s="11" t="s">
        <v>46</v>
      </c>
      <c r="G1042" s="17">
        <v>19</v>
      </c>
      <c r="H1042" s="12">
        <v>46202</v>
      </c>
      <c r="I1042" s="15">
        <v>3561</v>
      </c>
      <c r="J1042" s="16">
        <v>2040406</v>
      </c>
      <c r="K1042" s="12">
        <v>46202</v>
      </c>
      <c r="L1042" s="15">
        <v>3562</v>
      </c>
      <c r="M1042" s="16">
        <v>428485.26</v>
      </c>
    </row>
    <row r="1043" spans="1:13" x14ac:dyDescent="0.25">
      <c r="A1043">
        <v>1039</v>
      </c>
      <c r="B1043">
        <v>48</v>
      </c>
      <c r="C1043" s="11">
        <v>25008360</v>
      </c>
      <c r="D1043" t="s">
        <v>97</v>
      </c>
      <c r="E1043" t="s">
        <v>98</v>
      </c>
      <c r="F1043" s="11" t="s">
        <v>46</v>
      </c>
      <c r="G1043" s="17">
        <v>15</v>
      </c>
      <c r="H1043" s="12">
        <v>46202</v>
      </c>
      <c r="I1043" s="15">
        <v>3563</v>
      </c>
      <c r="J1043" s="16">
        <v>3682684</v>
      </c>
      <c r="K1043" s="12">
        <v>46202</v>
      </c>
      <c r="L1043" s="15">
        <v>3564</v>
      </c>
      <c r="M1043" s="16">
        <v>773363.64</v>
      </c>
    </row>
    <row r="1044" spans="1:13" x14ac:dyDescent="0.25">
      <c r="A1044">
        <v>1040</v>
      </c>
      <c r="B1044">
        <v>132</v>
      </c>
      <c r="C1044" s="11">
        <v>2368972</v>
      </c>
      <c r="D1044" t="s">
        <v>189</v>
      </c>
      <c r="E1044" t="s">
        <v>190</v>
      </c>
      <c r="F1044" s="11" t="s">
        <v>46</v>
      </c>
      <c r="G1044" s="17">
        <v>13</v>
      </c>
      <c r="H1044" s="12">
        <v>46202</v>
      </c>
      <c r="I1044" s="15">
        <v>3565</v>
      </c>
      <c r="J1044" s="16">
        <v>4080812</v>
      </c>
      <c r="K1044" s="12">
        <v>46202</v>
      </c>
      <c r="L1044" s="15">
        <v>3566</v>
      </c>
      <c r="M1044" s="16">
        <v>856970.52</v>
      </c>
    </row>
    <row r="1045" spans="1:13" x14ac:dyDescent="0.25">
      <c r="A1045">
        <v>1041</v>
      </c>
      <c r="B1045">
        <v>29</v>
      </c>
      <c r="C1045" s="11">
        <v>24296877</v>
      </c>
      <c r="D1045" t="s">
        <v>169</v>
      </c>
      <c r="E1045" t="s">
        <v>170</v>
      </c>
      <c r="F1045" s="11" t="s">
        <v>46</v>
      </c>
      <c r="G1045" s="17">
        <v>8</v>
      </c>
      <c r="H1045" s="12">
        <v>46202</v>
      </c>
      <c r="I1045" s="15">
        <v>3567</v>
      </c>
      <c r="J1045" s="16">
        <v>7365368</v>
      </c>
      <c r="K1045" s="12">
        <v>46202</v>
      </c>
      <c r="L1045" s="15">
        <v>3568</v>
      </c>
      <c r="M1045" s="16">
        <v>1546727.28</v>
      </c>
    </row>
    <row r="1046" spans="1:13" x14ac:dyDescent="0.25">
      <c r="A1046">
        <v>1042</v>
      </c>
      <c r="B1046">
        <v>29</v>
      </c>
      <c r="C1046" s="11">
        <v>24296877</v>
      </c>
      <c r="D1046" t="s">
        <v>169</v>
      </c>
      <c r="E1046" t="s">
        <v>170</v>
      </c>
      <c r="F1046" s="11" t="s">
        <v>46</v>
      </c>
      <c r="G1046" s="17">
        <v>9</v>
      </c>
      <c r="H1046" s="12">
        <v>46202</v>
      </c>
      <c r="I1046" s="15">
        <v>3569</v>
      </c>
      <c r="J1046" s="16">
        <v>1194384</v>
      </c>
      <c r="K1046" s="12">
        <v>46202</v>
      </c>
      <c r="L1046" s="15">
        <v>3570</v>
      </c>
      <c r="M1046" s="16">
        <v>250820.64</v>
      </c>
    </row>
    <row r="1047" spans="1:13" x14ac:dyDescent="0.25">
      <c r="A1047">
        <v>1043</v>
      </c>
      <c r="B1047">
        <v>14</v>
      </c>
      <c r="C1047" s="11">
        <v>40769870</v>
      </c>
      <c r="D1047" t="s">
        <v>159</v>
      </c>
      <c r="E1047" t="s">
        <v>28</v>
      </c>
      <c r="F1047" s="11" t="s">
        <v>20</v>
      </c>
      <c r="G1047" s="17">
        <v>24</v>
      </c>
      <c r="H1047" s="12">
        <v>46202</v>
      </c>
      <c r="I1047" s="15">
        <v>3571</v>
      </c>
      <c r="J1047" s="16">
        <v>1710954</v>
      </c>
      <c r="K1047" s="12">
        <v>46202</v>
      </c>
      <c r="L1047" s="15">
        <v>3572</v>
      </c>
      <c r="M1047" s="16">
        <v>359300.33999999997</v>
      </c>
    </row>
    <row r="1048" spans="1:13" x14ac:dyDescent="0.25">
      <c r="A1048">
        <v>1044</v>
      </c>
      <c r="B1048">
        <v>81</v>
      </c>
      <c r="C1048" s="11">
        <v>35836492</v>
      </c>
      <c r="D1048" t="s">
        <v>81</v>
      </c>
      <c r="E1048" t="s">
        <v>206</v>
      </c>
      <c r="F1048" s="11" t="s">
        <v>46</v>
      </c>
      <c r="G1048" s="17">
        <v>5</v>
      </c>
      <c r="H1048" s="12">
        <v>46203</v>
      </c>
      <c r="I1048" s="15">
        <v>3589</v>
      </c>
      <c r="J1048" s="16">
        <v>5872388</v>
      </c>
      <c r="K1048" s="12">
        <v>46203</v>
      </c>
      <c r="L1048" s="15">
        <v>3590</v>
      </c>
      <c r="M1048" s="16">
        <v>1233201.48</v>
      </c>
    </row>
    <row r="1049" spans="1:13" x14ac:dyDescent="0.25">
      <c r="A1049">
        <v>1045</v>
      </c>
      <c r="B1049">
        <v>99</v>
      </c>
      <c r="C1049" s="11">
        <v>36004836</v>
      </c>
      <c r="D1049" t="s">
        <v>105</v>
      </c>
      <c r="E1049" t="s">
        <v>106</v>
      </c>
      <c r="F1049" s="11" t="s">
        <v>46</v>
      </c>
      <c r="G1049" s="17">
        <v>6</v>
      </c>
      <c r="H1049" s="12">
        <v>46203</v>
      </c>
      <c r="I1049" s="15">
        <v>3591</v>
      </c>
      <c r="J1049" s="16">
        <v>9953200</v>
      </c>
      <c r="K1049" s="12">
        <v>46203</v>
      </c>
      <c r="L1049" s="15">
        <v>3592</v>
      </c>
      <c r="M1049" s="16">
        <v>2090172</v>
      </c>
    </row>
    <row r="1050" spans="1:13" x14ac:dyDescent="0.25">
      <c r="A1050">
        <v>1046</v>
      </c>
      <c r="B1050">
        <v>74</v>
      </c>
      <c r="C1050" s="11">
        <v>16171317</v>
      </c>
      <c r="D1050" t="s">
        <v>209</v>
      </c>
      <c r="E1050" t="s">
        <v>210</v>
      </c>
      <c r="F1050" s="11" t="s">
        <v>46</v>
      </c>
      <c r="G1050" s="17">
        <v>12</v>
      </c>
      <c r="H1050" s="12">
        <v>46203</v>
      </c>
      <c r="I1050" s="15">
        <v>3593</v>
      </c>
      <c r="J1050" s="16">
        <v>3085492</v>
      </c>
      <c r="K1050" s="12">
        <v>46203</v>
      </c>
      <c r="L1050" s="15">
        <v>3594</v>
      </c>
      <c r="M1050" s="16">
        <v>647953.31999999995</v>
      </c>
    </row>
    <row r="1051" spans="1:13" x14ac:dyDescent="0.25">
      <c r="A1051">
        <v>1047</v>
      </c>
      <c r="B1051">
        <v>74</v>
      </c>
      <c r="C1051" s="11">
        <v>16171317</v>
      </c>
      <c r="D1051" t="s">
        <v>209</v>
      </c>
      <c r="E1051" t="s">
        <v>210</v>
      </c>
      <c r="F1051" s="11" t="s">
        <v>46</v>
      </c>
      <c r="G1051" s="17">
        <v>13</v>
      </c>
      <c r="H1051" s="12">
        <v>46203</v>
      </c>
      <c r="I1051" s="15">
        <v>3595</v>
      </c>
      <c r="J1051" s="16">
        <v>1990640</v>
      </c>
      <c r="K1051" s="12">
        <v>46203</v>
      </c>
      <c r="L1051" s="15">
        <v>3596</v>
      </c>
      <c r="M1051" s="16">
        <v>418034.4</v>
      </c>
    </row>
    <row r="1052" spans="1:13" x14ac:dyDescent="0.25">
      <c r="A1052">
        <v>1048</v>
      </c>
      <c r="B1052">
        <v>74</v>
      </c>
      <c r="C1052" s="11">
        <v>16171317</v>
      </c>
      <c r="D1052" t="s">
        <v>209</v>
      </c>
      <c r="E1052" t="s">
        <v>210</v>
      </c>
      <c r="F1052" s="11" t="s">
        <v>46</v>
      </c>
      <c r="G1052" s="17">
        <v>14</v>
      </c>
      <c r="H1052" s="12">
        <v>46203</v>
      </c>
      <c r="I1052" s="15">
        <v>3597</v>
      </c>
      <c r="J1052" s="16">
        <v>2786896</v>
      </c>
      <c r="K1052" s="12">
        <v>46203</v>
      </c>
      <c r="L1052" s="15">
        <v>3598</v>
      </c>
      <c r="M1052" s="16">
        <v>585248.16</v>
      </c>
    </row>
    <row r="1053" spans="1:13" x14ac:dyDescent="0.25">
      <c r="A1053">
        <v>1049</v>
      </c>
      <c r="B1053">
        <v>126</v>
      </c>
      <c r="C1053" s="11">
        <v>31239963</v>
      </c>
      <c r="D1053" t="s">
        <v>109</v>
      </c>
      <c r="E1053" t="s">
        <v>110</v>
      </c>
      <c r="F1053" s="11" t="s">
        <v>46</v>
      </c>
      <c r="G1053" s="17">
        <v>8</v>
      </c>
      <c r="H1053" s="12">
        <v>46203</v>
      </c>
      <c r="I1053" s="15">
        <v>3599</v>
      </c>
      <c r="J1053" s="16">
        <v>4827302</v>
      </c>
      <c r="K1053" s="12">
        <v>46203</v>
      </c>
      <c r="L1053" s="15">
        <v>3600</v>
      </c>
      <c r="M1053" s="16">
        <v>1013733.42</v>
      </c>
    </row>
    <row r="1054" spans="1:13" x14ac:dyDescent="0.25">
      <c r="A1054">
        <v>1050</v>
      </c>
      <c r="B1054">
        <v>126</v>
      </c>
      <c r="C1054" s="11">
        <v>31239963</v>
      </c>
      <c r="D1054" t="s">
        <v>109</v>
      </c>
      <c r="E1054" t="s">
        <v>110</v>
      </c>
      <c r="F1054" s="11" t="s">
        <v>46</v>
      </c>
      <c r="G1054" s="17">
        <v>9</v>
      </c>
      <c r="H1054" s="12">
        <v>46203</v>
      </c>
      <c r="I1054" s="15">
        <v>3601</v>
      </c>
      <c r="J1054" s="16">
        <v>5922154</v>
      </c>
      <c r="K1054" s="12">
        <v>46203</v>
      </c>
      <c r="L1054" s="15">
        <v>3602</v>
      </c>
      <c r="M1054" s="16">
        <v>1243652.3399999999</v>
      </c>
    </row>
    <row r="1055" spans="1:13" x14ac:dyDescent="0.25">
      <c r="A1055">
        <v>1051</v>
      </c>
      <c r="B1055">
        <v>16.100000000000001</v>
      </c>
      <c r="C1055" s="11">
        <v>39104570</v>
      </c>
      <c r="D1055" t="s">
        <v>165</v>
      </c>
      <c r="E1055" t="s">
        <v>166</v>
      </c>
      <c r="F1055" s="11" t="s">
        <v>46</v>
      </c>
      <c r="G1055" s="17">
        <v>14</v>
      </c>
      <c r="H1055" s="12">
        <v>46203</v>
      </c>
      <c r="I1055" s="15">
        <v>3603</v>
      </c>
      <c r="J1055" s="16">
        <v>1841342</v>
      </c>
      <c r="K1055" s="12">
        <v>46203</v>
      </c>
      <c r="L1055" s="15">
        <v>3604</v>
      </c>
      <c r="M1055" s="16">
        <v>386681.82</v>
      </c>
    </row>
    <row r="1056" spans="1:13" x14ac:dyDescent="0.25">
      <c r="A1056">
        <v>1052</v>
      </c>
      <c r="B1056">
        <v>57</v>
      </c>
      <c r="C1056" s="11">
        <v>32696041</v>
      </c>
      <c r="D1056" t="s">
        <v>160</v>
      </c>
      <c r="E1056" t="s">
        <v>67</v>
      </c>
      <c r="F1056" s="11" t="s">
        <v>17</v>
      </c>
      <c r="G1056" s="17">
        <v>20</v>
      </c>
      <c r="H1056" s="12">
        <v>46203</v>
      </c>
      <c r="I1056" s="15">
        <v>3605</v>
      </c>
      <c r="J1056" s="16">
        <v>846022</v>
      </c>
      <c r="K1056" s="12">
        <v>46203</v>
      </c>
      <c r="L1056" s="15">
        <v>3606</v>
      </c>
      <c r="M1056" s="16">
        <v>177664.62</v>
      </c>
    </row>
    <row r="1057" spans="1:13" x14ac:dyDescent="0.25">
      <c r="A1057">
        <v>1053</v>
      </c>
      <c r="B1057">
        <v>95</v>
      </c>
      <c r="C1057" s="11">
        <v>37769985</v>
      </c>
      <c r="D1057" t="s">
        <v>129</v>
      </c>
      <c r="E1057" t="s">
        <v>130</v>
      </c>
      <c r="F1057" s="11" t="s">
        <v>46</v>
      </c>
      <c r="G1057" s="17">
        <v>14</v>
      </c>
      <c r="H1057" s="12">
        <v>46203</v>
      </c>
      <c r="I1057" s="15">
        <v>3607</v>
      </c>
      <c r="J1057" s="16">
        <v>1791576</v>
      </c>
      <c r="K1057" s="12">
        <v>46203</v>
      </c>
      <c r="L1057" s="15">
        <v>3608</v>
      </c>
      <c r="M1057" s="16">
        <v>376230.96</v>
      </c>
    </row>
    <row r="1058" spans="1:13" x14ac:dyDescent="0.25">
      <c r="A1058">
        <v>1054</v>
      </c>
      <c r="B1058">
        <v>95</v>
      </c>
      <c r="C1058" s="11">
        <v>37769985</v>
      </c>
      <c r="D1058" t="s">
        <v>129</v>
      </c>
      <c r="E1058" t="s">
        <v>130</v>
      </c>
      <c r="F1058" s="11" t="s">
        <v>46</v>
      </c>
      <c r="G1058" s="17">
        <v>15</v>
      </c>
      <c r="H1058" s="12">
        <v>46203</v>
      </c>
      <c r="I1058" s="15">
        <v>3609</v>
      </c>
      <c r="J1058" s="16">
        <v>2289236</v>
      </c>
      <c r="K1058" s="12">
        <v>46203</v>
      </c>
      <c r="L1058" s="15">
        <v>3610</v>
      </c>
      <c r="M1058" s="16">
        <v>480739.56</v>
      </c>
    </row>
    <row r="1059" spans="1:13" x14ac:dyDescent="0.25">
      <c r="A1059">
        <v>1055</v>
      </c>
      <c r="B1059">
        <v>69</v>
      </c>
      <c r="C1059" s="11">
        <v>14364265</v>
      </c>
      <c r="D1059" t="s">
        <v>116</v>
      </c>
      <c r="E1059" t="s">
        <v>117</v>
      </c>
      <c r="F1059" s="11" t="s">
        <v>46</v>
      </c>
      <c r="G1059" s="17">
        <v>13</v>
      </c>
      <c r="H1059" s="12">
        <v>46203</v>
      </c>
      <c r="I1059" s="15">
        <v>3611</v>
      </c>
      <c r="J1059" s="16">
        <v>646958</v>
      </c>
      <c r="K1059" s="12">
        <v>46203</v>
      </c>
      <c r="L1059" s="15">
        <v>3612</v>
      </c>
      <c r="M1059" s="16">
        <v>135861.18</v>
      </c>
    </row>
    <row r="1060" spans="1:13" x14ac:dyDescent="0.25">
      <c r="A1060">
        <v>1056</v>
      </c>
      <c r="B1060">
        <v>125</v>
      </c>
      <c r="C1060" s="11">
        <v>9998240</v>
      </c>
      <c r="D1060" t="s">
        <v>223</v>
      </c>
      <c r="E1060" t="s">
        <v>224</v>
      </c>
      <c r="F1060" s="11" t="s">
        <v>46</v>
      </c>
      <c r="G1060" s="17">
        <v>4</v>
      </c>
      <c r="H1060" s="12">
        <v>46203</v>
      </c>
      <c r="I1060" s="15">
        <v>3613</v>
      </c>
      <c r="J1060" s="16">
        <v>4578472</v>
      </c>
      <c r="K1060" s="12">
        <v>46203</v>
      </c>
      <c r="L1060" s="15">
        <v>3614</v>
      </c>
      <c r="M1060" s="16">
        <v>961479.12</v>
      </c>
    </row>
    <row r="1061" spans="1:13" x14ac:dyDescent="0.25">
      <c r="A1061">
        <v>1057</v>
      </c>
      <c r="B1061">
        <v>155</v>
      </c>
      <c r="C1061" s="11">
        <v>40561711</v>
      </c>
      <c r="D1061" t="s">
        <v>162</v>
      </c>
      <c r="E1061" t="s">
        <v>119</v>
      </c>
      <c r="F1061" s="11" t="s">
        <v>17</v>
      </c>
      <c r="G1061" s="17">
        <v>20</v>
      </c>
      <c r="H1061" s="12">
        <v>46203</v>
      </c>
      <c r="I1061" s="15">
        <v>3615</v>
      </c>
      <c r="J1061" s="16">
        <v>970437</v>
      </c>
      <c r="K1061" s="12">
        <v>46203</v>
      </c>
      <c r="L1061" s="15">
        <v>3616</v>
      </c>
      <c r="M1061" s="16">
        <v>203791.77</v>
      </c>
    </row>
    <row r="1062" spans="1:13" x14ac:dyDescent="0.25">
      <c r="A1062">
        <v>1058</v>
      </c>
      <c r="B1062">
        <v>102</v>
      </c>
      <c r="C1062" s="11">
        <v>36670168</v>
      </c>
      <c r="D1062" t="s">
        <v>25</v>
      </c>
      <c r="E1062" t="s">
        <v>26</v>
      </c>
      <c r="F1062" s="11" t="s">
        <v>17</v>
      </c>
      <c r="G1062" s="17">
        <v>15</v>
      </c>
      <c r="H1062" s="12">
        <v>46203</v>
      </c>
      <c r="I1062" s="15">
        <v>3617</v>
      </c>
      <c r="J1062" s="16">
        <v>497660</v>
      </c>
      <c r="K1062" s="12">
        <v>46203</v>
      </c>
      <c r="L1062" s="15">
        <v>3618</v>
      </c>
      <c r="M1062" s="16">
        <v>104508.59999999999</v>
      </c>
    </row>
    <row r="1063" spans="1:13" x14ac:dyDescent="0.25">
      <c r="A1063">
        <v>1059</v>
      </c>
      <c r="B1063">
        <v>102</v>
      </c>
      <c r="C1063" s="11">
        <v>36670168</v>
      </c>
      <c r="D1063" t="s">
        <v>25</v>
      </c>
      <c r="E1063" t="s">
        <v>26</v>
      </c>
      <c r="F1063" s="11" t="s">
        <v>17</v>
      </c>
      <c r="G1063" s="17">
        <v>16</v>
      </c>
      <c r="H1063" s="12">
        <v>46203</v>
      </c>
      <c r="I1063" s="15">
        <v>3619</v>
      </c>
      <c r="J1063" s="16">
        <v>447894</v>
      </c>
      <c r="K1063" s="12">
        <v>46203</v>
      </c>
      <c r="L1063" s="15">
        <v>3620</v>
      </c>
      <c r="M1063" s="16">
        <v>94057.74</v>
      </c>
    </row>
    <row r="1064" spans="1:13" x14ac:dyDescent="0.25">
      <c r="A1064">
        <v>1060</v>
      </c>
      <c r="B1064">
        <v>114</v>
      </c>
      <c r="C1064" s="11">
        <v>17481529</v>
      </c>
      <c r="D1064" t="s">
        <v>103</v>
      </c>
      <c r="E1064" t="s">
        <v>104</v>
      </c>
      <c r="F1064" s="11" t="s">
        <v>17</v>
      </c>
      <c r="G1064" s="17">
        <v>9</v>
      </c>
      <c r="H1064" s="12">
        <v>46203</v>
      </c>
      <c r="I1064" s="15">
        <v>3621</v>
      </c>
      <c r="J1064" s="16">
        <v>1069969</v>
      </c>
      <c r="K1064" s="12">
        <v>46203</v>
      </c>
      <c r="L1064" s="15">
        <v>3622</v>
      </c>
      <c r="M1064" s="16">
        <v>224693.49000000002</v>
      </c>
    </row>
    <row r="1065" spans="1:13" x14ac:dyDescent="0.25">
      <c r="A1065">
        <v>1061</v>
      </c>
      <c r="B1065">
        <v>73</v>
      </c>
      <c r="C1065" s="11">
        <v>10109588</v>
      </c>
      <c r="D1065" t="s">
        <v>221</v>
      </c>
      <c r="E1065" t="s">
        <v>222</v>
      </c>
      <c r="F1065" s="11" t="s">
        <v>46</v>
      </c>
      <c r="G1065" s="17">
        <v>11</v>
      </c>
      <c r="H1065" s="12">
        <v>46203</v>
      </c>
      <c r="I1065" s="15">
        <v>3623</v>
      </c>
      <c r="J1065" s="16">
        <v>199064</v>
      </c>
      <c r="K1065" s="12">
        <v>46203</v>
      </c>
      <c r="L1065" s="15">
        <v>3624</v>
      </c>
      <c r="M1065" s="16">
        <v>41803.440000000002</v>
      </c>
    </row>
    <row r="1066" spans="1:13" x14ac:dyDescent="0.25">
      <c r="A1066">
        <v>1062</v>
      </c>
      <c r="B1066">
        <v>55</v>
      </c>
      <c r="C1066" s="11">
        <v>36415050</v>
      </c>
      <c r="D1066" t="s">
        <v>164</v>
      </c>
      <c r="E1066" t="s">
        <v>218</v>
      </c>
      <c r="F1066" s="11" t="s">
        <v>46</v>
      </c>
      <c r="G1066" s="17">
        <v>15</v>
      </c>
      <c r="H1066" s="12">
        <v>46203</v>
      </c>
      <c r="I1066" s="15">
        <v>3625</v>
      </c>
      <c r="J1066" s="16">
        <v>1443214</v>
      </c>
      <c r="K1066" s="12">
        <v>46203</v>
      </c>
      <c r="L1066" s="15">
        <v>3626</v>
      </c>
      <c r="M1066" s="16">
        <v>303074.94</v>
      </c>
    </row>
    <row r="1067" spans="1:13" x14ac:dyDescent="0.25">
      <c r="A1067">
        <v>1063</v>
      </c>
      <c r="B1067">
        <v>20</v>
      </c>
      <c r="C1067" s="11">
        <v>28437065</v>
      </c>
      <c r="D1067" t="s">
        <v>178</v>
      </c>
      <c r="E1067" t="s">
        <v>43</v>
      </c>
      <c r="F1067" s="11" t="s">
        <v>20</v>
      </c>
      <c r="G1067" s="17">
        <v>10</v>
      </c>
      <c r="H1067" s="12">
        <v>46203</v>
      </c>
      <c r="I1067" s="15">
        <v>3627</v>
      </c>
      <c r="J1067" s="16">
        <v>8459717</v>
      </c>
      <c r="K1067" s="12">
        <v>46203</v>
      </c>
      <c r="L1067" s="15">
        <v>3628</v>
      </c>
      <c r="M1067" s="16">
        <v>1776540.57</v>
      </c>
    </row>
    <row r="1068" spans="1:13" x14ac:dyDescent="0.25">
      <c r="A1068">
        <v>1064</v>
      </c>
      <c r="B1068">
        <v>126</v>
      </c>
      <c r="C1068" s="11">
        <v>31239963</v>
      </c>
      <c r="D1068" t="s">
        <v>109</v>
      </c>
      <c r="E1068" t="s">
        <v>110</v>
      </c>
      <c r="F1068" s="11" t="s">
        <v>46</v>
      </c>
      <c r="G1068" s="17">
        <v>6</v>
      </c>
      <c r="H1068" s="12">
        <v>46203</v>
      </c>
      <c r="I1068" s="15">
        <v>3654</v>
      </c>
      <c r="J1068" s="16">
        <v>4926834</v>
      </c>
      <c r="K1068" s="12">
        <v>46203</v>
      </c>
      <c r="L1068" s="15">
        <v>3655</v>
      </c>
      <c r="M1068" s="16">
        <v>1034635.14</v>
      </c>
    </row>
    <row r="1069" spans="1:13" x14ac:dyDescent="0.25">
      <c r="A1069">
        <v>1065</v>
      </c>
      <c r="B1069">
        <v>126</v>
      </c>
      <c r="C1069" s="11">
        <v>31239963</v>
      </c>
      <c r="D1069" t="s">
        <v>109</v>
      </c>
      <c r="E1069" t="s">
        <v>110</v>
      </c>
      <c r="F1069" s="11" t="s">
        <v>46</v>
      </c>
      <c r="G1069" s="17">
        <v>7</v>
      </c>
      <c r="H1069" s="12">
        <v>46203</v>
      </c>
      <c r="I1069" s="15">
        <v>3656</v>
      </c>
      <c r="J1069" s="16">
        <v>4926834</v>
      </c>
      <c r="K1069" s="12">
        <v>46203</v>
      </c>
      <c r="L1069" s="15">
        <v>3657</v>
      </c>
      <c r="M1069" s="16">
        <v>1034635.14</v>
      </c>
    </row>
    <row r="1070" spans="1:13" x14ac:dyDescent="0.25">
      <c r="A1070">
        <v>1066</v>
      </c>
      <c r="B1070">
        <v>126</v>
      </c>
      <c r="C1070" s="11">
        <v>31239963</v>
      </c>
      <c r="D1070" t="s">
        <v>109</v>
      </c>
      <c r="E1070" t="s">
        <v>110</v>
      </c>
      <c r="F1070" s="11" t="s">
        <v>46</v>
      </c>
      <c r="G1070" s="17">
        <v>10</v>
      </c>
      <c r="H1070" s="12">
        <v>46203</v>
      </c>
      <c r="I1070" s="15">
        <v>3658</v>
      </c>
      <c r="J1070" s="16">
        <v>1045086</v>
      </c>
      <c r="K1070" s="12">
        <v>46203</v>
      </c>
      <c r="L1070" s="15">
        <v>3659</v>
      </c>
      <c r="M1070" s="16">
        <v>219468.06</v>
      </c>
    </row>
    <row r="1071" spans="1:13" x14ac:dyDescent="0.25">
      <c r="A1071">
        <v>1067</v>
      </c>
      <c r="B1071">
        <v>57</v>
      </c>
      <c r="C1071" s="11">
        <v>32696041</v>
      </c>
      <c r="D1071" t="s">
        <v>160</v>
      </c>
      <c r="E1071" t="s">
        <v>67</v>
      </c>
      <c r="F1071" s="11" t="s">
        <v>17</v>
      </c>
      <c r="G1071" s="17">
        <v>21</v>
      </c>
      <c r="H1071" s="12">
        <v>46203</v>
      </c>
      <c r="I1071" s="15">
        <v>3660</v>
      </c>
      <c r="J1071" s="16">
        <v>124415</v>
      </c>
      <c r="K1071" s="12">
        <v>46203</v>
      </c>
      <c r="L1071" s="15">
        <v>3661</v>
      </c>
      <c r="M1071" s="16">
        <v>26127.15</v>
      </c>
    </row>
    <row r="1072" spans="1:13" x14ac:dyDescent="0.25">
      <c r="A1072">
        <v>1068</v>
      </c>
      <c r="B1072">
        <v>32</v>
      </c>
      <c r="C1072" s="11">
        <v>14731272</v>
      </c>
      <c r="D1072" t="s">
        <v>143</v>
      </c>
      <c r="E1072" t="s">
        <v>144</v>
      </c>
      <c r="F1072" s="11" t="s">
        <v>46</v>
      </c>
      <c r="G1072" s="17">
        <v>8</v>
      </c>
      <c r="H1072" s="12">
        <v>46203</v>
      </c>
      <c r="I1072" s="15">
        <v>3662</v>
      </c>
      <c r="J1072" s="16">
        <v>846022</v>
      </c>
      <c r="K1072" s="12">
        <v>46203</v>
      </c>
      <c r="L1072" s="15">
        <v>3663</v>
      </c>
      <c r="M1072" s="16">
        <v>177664.62</v>
      </c>
    </row>
    <row r="1073" spans="1:13" x14ac:dyDescent="0.25">
      <c r="A1073">
        <v>1069</v>
      </c>
      <c r="B1073">
        <v>95</v>
      </c>
      <c r="C1073" s="11">
        <v>37769985</v>
      </c>
      <c r="D1073" t="s">
        <v>129</v>
      </c>
      <c r="E1073" t="s">
        <v>130</v>
      </c>
      <c r="F1073" s="11" t="s">
        <v>46</v>
      </c>
      <c r="G1073" s="17">
        <v>12</v>
      </c>
      <c r="H1073" s="12">
        <v>46203</v>
      </c>
      <c r="I1073" s="15">
        <v>3664</v>
      </c>
      <c r="J1073" s="16">
        <v>3533386</v>
      </c>
      <c r="K1073" s="12">
        <v>46203</v>
      </c>
      <c r="L1073" s="15">
        <v>3665</v>
      </c>
      <c r="M1073" s="16">
        <v>742011.06</v>
      </c>
    </row>
    <row r="1074" spans="1:13" x14ac:dyDescent="0.25">
      <c r="A1074">
        <v>1070</v>
      </c>
      <c r="B1074">
        <v>134</v>
      </c>
      <c r="C1074" s="11">
        <v>14364265</v>
      </c>
      <c r="D1074" t="s">
        <v>116</v>
      </c>
      <c r="E1074" t="s">
        <v>131</v>
      </c>
      <c r="F1074" s="11" t="s">
        <v>17</v>
      </c>
      <c r="G1074" s="17">
        <v>10</v>
      </c>
      <c r="H1074" s="12">
        <v>46203</v>
      </c>
      <c r="I1074" s="15">
        <v>3666</v>
      </c>
      <c r="J1074" s="16">
        <v>721607</v>
      </c>
      <c r="K1074" s="12">
        <v>46203</v>
      </c>
      <c r="L1074" s="15">
        <v>3667</v>
      </c>
      <c r="M1074" s="16">
        <v>151537.47</v>
      </c>
    </row>
    <row r="1075" spans="1:13" x14ac:dyDescent="0.25">
      <c r="A1075">
        <v>1071</v>
      </c>
      <c r="B1075">
        <v>69.099999999999994</v>
      </c>
      <c r="C1075" s="11">
        <v>26991098</v>
      </c>
      <c r="D1075" t="s">
        <v>161</v>
      </c>
      <c r="E1075" t="s">
        <v>132</v>
      </c>
      <c r="F1075" s="11" t="s">
        <v>17</v>
      </c>
      <c r="G1075" s="17">
        <v>10</v>
      </c>
      <c r="H1075" s="12">
        <v>46203</v>
      </c>
      <c r="I1075" s="15">
        <v>3668</v>
      </c>
      <c r="J1075" s="16">
        <v>2737130</v>
      </c>
      <c r="K1075" s="12">
        <v>46203</v>
      </c>
      <c r="L1075" s="15">
        <v>3669</v>
      </c>
      <c r="M1075" s="16">
        <v>574797.30000000005</v>
      </c>
    </row>
    <row r="1076" spans="1:13" x14ac:dyDescent="0.25">
      <c r="A1076">
        <v>1072</v>
      </c>
      <c r="B1076">
        <v>125</v>
      </c>
      <c r="C1076" s="11">
        <v>9998240</v>
      </c>
      <c r="D1076" t="s">
        <v>223</v>
      </c>
      <c r="E1076" t="s">
        <v>224</v>
      </c>
      <c r="F1076" s="11" t="s">
        <v>46</v>
      </c>
      <c r="G1076" s="17">
        <v>5</v>
      </c>
      <c r="H1076" s="12">
        <v>46203</v>
      </c>
      <c r="I1076" s="15">
        <v>3670</v>
      </c>
      <c r="J1076" s="16">
        <v>6569112</v>
      </c>
      <c r="K1076" s="12">
        <v>46203</v>
      </c>
      <c r="L1076" s="15">
        <v>3671</v>
      </c>
      <c r="M1076" s="16">
        <v>1379513.52</v>
      </c>
    </row>
    <row r="1077" spans="1:13" x14ac:dyDescent="0.25">
      <c r="A1077">
        <v>1073</v>
      </c>
      <c r="B1077">
        <v>60</v>
      </c>
      <c r="C1077" s="11">
        <v>41818008</v>
      </c>
      <c r="D1077" t="s">
        <v>198</v>
      </c>
      <c r="E1077" t="s">
        <v>199</v>
      </c>
      <c r="F1077" s="11" t="s">
        <v>46</v>
      </c>
      <c r="G1077" s="17">
        <v>9</v>
      </c>
      <c r="H1077" s="12">
        <v>46203</v>
      </c>
      <c r="I1077" s="15">
        <v>3672</v>
      </c>
      <c r="J1077" s="16">
        <v>1891108</v>
      </c>
      <c r="K1077" s="12">
        <v>46203</v>
      </c>
      <c r="L1077" s="15">
        <v>3673</v>
      </c>
      <c r="M1077" s="16">
        <v>397132.68</v>
      </c>
    </row>
    <row r="1078" spans="1:13" x14ac:dyDescent="0.25">
      <c r="A1078">
        <v>1074</v>
      </c>
      <c r="B1078">
        <v>83</v>
      </c>
      <c r="C1078" s="11">
        <v>41178103</v>
      </c>
      <c r="D1078" t="s">
        <v>180</v>
      </c>
      <c r="E1078" t="s">
        <v>181</v>
      </c>
      <c r="F1078" s="11" t="s">
        <v>46</v>
      </c>
      <c r="G1078" s="17">
        <v>8</v>
      </c>
      <c r="H1078" s="12">
        <v>46203</v>
      </c>
      <c r="I1078" s="15">
        <v>3674</v>
      </c>
      <c r="J1078" s="16">
        <v>5374728</v>
      </c>
      <c r="K1078" s="12">
        <v>46203</v>
      </c>
      <c r="L1078" s="15">
        <v>0</v>
      </c>
      <c r="M1078" s="16">
        <v>0</v>
      </c>
    </row>
    <row r="1079" spans="1:13" x14ac:dyDescent="0.25">
      <c r="A1079">
        <v>1075</v>
      </c>
      <c r="B1079">
        <v>62</v>
      </c>
      <c r="C1079" s="11">
        <v>41552967</v>
      </c>
      <c r="D1079" t="s">
        <v>214</v>
      </c>
      <c r="E1079" t="s">
        <v>215</v>
      </c>
      <c r="F1079" s="11" t="s">
        <v>46</v>
      </c>
      <c r="G1079" s="17">
        <v>4</v>
      </c>
      <c r="H1079" s="12">
        <v>46203</v>
      </c>
      <c r="I1079" s="15">
        <v>3675</v>
      </c>
      <c r="J1079" s="16">
        <v>895788</v>
      </c>
      <c r="K1079" s="12">
        <v>46203</v>
      </c>
      <c r="L1079" s="15">
        <v>3676</v>
      </c>
      <c r="M1079" s="16">
        <v>188115.48</v>
      </c>
    </row>
    <row r="1080" spans="1:13" x14ac:dyDescent="0.25">
      <c r="A1080">
        <v>1076</v>
      </c>
      <c r="B1080">
        <v>32</v>
      </c>
      <c r="C1080" s="11">
        <v>14731272</v>
      </c>
      <c r="D1080" t="s">
        <v>143</v>
      </c>
      <c r="E1080" t="s">
        <v>144</v>
      </c>
      <c r="F1080" s="11" t="s">
        <v>46</v>
      </c>
      <c r="G1080" s="17">
        <v>9</v>
      </c>
      <c r="H1080" s="12">
        <v>46203</v>
      </c>
      <c r="I1080" s="15">
        <v>3677</v>
      </c>
      <c r="J1080" s="16">
        <v>497660</v>
      </c>
      <c r="K1080" s="12">
        <v>46203</v>
      </c>
      <c r="L1080" s="15">
        <v>3678</v>
      </c>
      <c r="M1080" s="16">
        <v>104508.6</v>
      </c>
    </row>
    <row r="1081" spans="1:13" x14ac:dyDescent="0.25">
      <c r="A1081">
        <v>1077</v>
      </c>
      <c r="B1081">
        <v>38</v>
      </c>
      <c r="C1081" s="11">
        <v>37766024</v>
      </c>
      <c r="D1081" t="s">
        <v>174</v>
      </c>
      <c r="E1081" t="s">
        <v>146</v>
      </c>
      <c r="F1081" s="11" t="s">
        <v>46</v>
      </c>
      <c r="G1081" s="17">
        <v>9</v>
      </c>
      <c r="H1081" s="12">
        <v>46203</v>
      </c>
      <c r="I1081" s="15">
        <v>3679</v>
      </c>
      <c r="J1081" s="16">
        <v>5175664</v>
      </c>
      <c r="K1081" s="12">
        <v>46203</v>
      </c>
      <c r="L1081" s="15">
        <v>3680</v>
      </c>
      <c r="M1081" s="16">
        <v>1086889.44</v>
      </c>
    </row>
    <row r="1082" spans="1:13" x14ac:dyDescent="0.25">
      <c r="A1082">
        <v>1078</v>
      </c>
      <c r="B1082">
        <v>94</v>
      </c>
      <c r="C1082" s="11">
        <v>9108996</v>
      </c>
      <c r="D1082" t="s">
        <v>111</v>
      </c>
      <c r="E1082" t="s">
        <v>112</v>
      </c>
      <c r="F1082" s="11" t="s">
        <v>46</v>
      </c>
      <c r="G1082" s="17">
        <v>13</v>
      </c>
      <c r="H1082" s="12">
        <v>46203</v>
      </c>
      <c r="I1082" s="15">
        <v>3681</v>
      </c>
      <c r="J1082" s="16">
        <v>199064</v>
      </c>
      <c r="K1082" s="12">
        <v>46203</v>
      </c>
      <c r="L1082" s="15">
        <v>3682</v>
      </c>
      <c r="M1082" s="16">
        <v>41803.440000000002</v>
      </c>
    </row>
    <row r="1083" spans="1:13" x14ac:dyDescent="0.25">
      <c r="A1083">
        <v>1079</v>
      </c>
      <c r="B1083">
        <v>87</v>
      </c>
      <c r="C1083" s="11">
        <v>37283429</v>
      </c>
      <c r="D1083" t="s">
        <v>163</v>
      </c>
      <c r="E1083" t="s">
        <v>225</v>
      </c>
      <c r="F1083" s="11" t="s">
        <v>17</v>
      </c>
      <c r="G1083" s="17">
        <v>3</v>
      </c>
      <c r="H1083" s="12">
        <v>46203</v>
      </c>
      <c r="I1083" s="15">
        <v>3683</v>
      </c>
      <c r="J1083" s="16">
        <v>7365368</v>
      </c>
      <c r="K1083" s="12">
        <v>46203</v>
      </c>
      <c r="L1083" s="15">
        <v>3684</v>
      </c>
      <c r="M1083" s="16">
        <v>1546727.28</v>
      </c>
    </row>
    <row r="1084" spans="1:13" x14ac:dyDescent="0.25">
      <c r="A1084">
        <v>1080</v>
      </c>
      <c r="B1084">
        <v>87</v>
      </c>
      <c r="C1084" s="11">
        <v>37283429</v>
      </c>
      <c r="D1084" t="s">
        <v>163</v>
      </c>
      <c r="E1084" t="s">
        <v>225</v>
      </c>
      <c r="F1084" s="11" t="s">
        <v>17</v>
      </c>
      <c r="G1084" s="17">
        <v>4</v>
      </c>
      <c r="H1084" s="12">
        <v>46203</v>
      </c>
      <c r="I1084" s="15">
        <v>3685</v>
      </c>
      <c r="J1084" s="16">
        <v>4429174</v>
      </c>
      <c r="K1084" s="12">
        <v>46203</v>
      </c>
      <c r="L1084" s="15">
        <v>3686</v>
      </c>
      <c r="M1084" s="16">
        <v>930126.54</v>
      </c>
    </row>
    <row r="1085" spans="1:13" x14ac:dyDescent="0.25">
      <c r="A1085">
        <v>1081</v>
      </c>
      <c r="B1085">
        <v>87</v>
      </c>
      <c r="C1085" s="11">
        <v>37283429</v>
      </c>
      <c r="D1085" t="s">
        <v>163</v>
      </c>
      <c r="E1085" t="s">
        <v>225</v>
      </c>
      <c r="F1085" s="11" t="s">
        <v>17</v>
      </c>
      <c r="G1085" s="17">
        <v>5</v>
      </c>
      <c r="H1085" s="12">
        <v>46203</v>
      </c>
      <c r="I1085" s="15">
        <v>3687</v>
      </c>
      <c r="J1085" s="16">
        <v>1169501</v>
      </c>
      <c r="K1085" s="12">
        <v>46203</v>
      </c>
      <c r="L1085" s="15">
        <v>3688</v>
      </c>
      <c r="M1085" s="16">
        <v>245595.21000000002</v>
      </c>
    </row>
    <row r="1086" spans="1:13" x14ac:dyDescent="0.25">
      <c r="A1086">
        <v>1082</v>
      </c>
      <c r="B1086">
        <v>87</v>
      </c>
      <c r="C1086" s="11">
        <v>37283429</v>
      </c>
      <c r="D1086" t="s">
        <v>163</v>
      </c>
      <c r="E1086" t="s">
        <v>225</v>
      </c>
      <c r="F1086" s="11" t="s">
        <v>17</v>
      </c>
      <c r="G1086" s="17">
        <v>7</v>
      </c>
      <c r="H1086" s="12">
        <v>46203</v>
      </c>
      <c r="I1086" s="15">
        <v>3689</v>
      </c>
      <c r="J1086" s="16">
        <v>24883</v>
      </c>
      <c r="K1086" s="12">
        <v>46203</v>
      </c>
      <c r="L1086" s="15">
        <v>3690</v>
      </c>
      <c r="M1086" s="16">
        <v>5225.43</v>
      </c>
    </row>
    <row r="1087" spans="1:13" x14ac:dyDescent="0.25">
      <c r="A1087">
        <v>1083</v>
      </c>
      <c r="B1087">
        <v>87</v>
      </c>
      <c r="C1087" s="11">
        <v>37283429</v>
      </c>
      <c r="D1087" t="s">
        <v>163</v>
      </c>
      <c r="E1087" t="s">
        <v>225</v>
      </c>
      <c r="F1087" s="11" t="s">
        <v>17</v>
      </c>
      <c r="G1087" s="17">
        <v>6</v>
      </c>
      <c r="H1087" s="12">
        <v>46203</v>
      </c>
      <c r="I1087" s="15">
        <v>3691</v>
      </c>
      <c r="J1087" s="16">
        <v>1567629</v>
      </c>
      <c r="K1087" s="12">
        <v>46203</v>
      </c>
      <c r="L1087" s="15">
        <v>3692</v>
      </c>
      <c r="M1087" s="16">
        <v>329202.09000000003</v>
      </c>
    </row>
    <row r="1088" spans="1:13" x14ac:dyDescent="0.25">
      <c r="A1088">
        <v>1084</v>
      </c>
      <c r="B1088">
        <v>85</v>
      </c>
      <c r="C1088" s="11">
        <v>27875598</v>
      </c>
      <c r="D1088" t="s">
        <v>93</v>
      </c>
      <c r="E1088" t="s">
        <v>94</v>
      </c>
      <c r="F1088" s="11" t="s">
        <v>46</v>
      </c>
      <c r="G1088" s="17">
        <v>11</v>
      </c>
      <c r="H1088" s="12">
        <v>46203</v>
      </c>
      <c r="I1088" s="15">
        <v>3693</v>
      </c>
      <c r="J1088" s="16">
        <v>5922154</v>
      </c>
      <c r="K1088" s="12">
        <v>46203</v>
      </c>
      <c r="L1088" s="15">
        <v>3694</v>
      </c>
      <c r="M1088" s="16">
        <v>1243652.3400000001</v>
      </c>
    </row>
    <row r="1089" spans="1:13" x14ac:dyDescent="0.25">
      <c r="A1089">
        <v>1085</v>
      </c>
      <c r="B1089">
        <v>11</v>
      </c>
      <c r="C1089" s="11">
        <v>917713</v>
      </c>
      <c r="D1089" t="s">
        <v>44</v>
      </c>
      <c r="E1089" t="s">
        <v>45</v>
      </c>
      <c r="F1089" s="11" t="s">
        <v>46</v>
      </c>
      <c r="G1089" s="17">
        <v>5</v>
      </c>
      <c r="H1089" s="12">
        <v>46203</v>
      </c>
      <c r="I1089" s="15">
        <v>3740</v>
      </c>
      <c r="J1089" s="16">
        <v>9953200</v>
      </c>
      <c r="K1089" s="12">
        <v>46203</v>
      </c>
      <c r="L1089" s="15">
        <v>3741</v>
      </c>
      <c r="M1089" s="16">
        <v>2090172</v>
      </c>
    </row>
    <row r="1090" spans="1:13" x14ac:dyDescent="0.25">
      <c r="A1090">
        <v>1086</v>
      </c>
      <c r="B1090">
        <v>81</v>
      </c>
      <c r="C1090" s="11">
        <v>35836492</v>
      </c>
      <c r="D1090" t="s">
        <v>81</v>
      </c>
      <c r="E1090" t="s">
        <v>206</v>
      </c>
      <c r="F1090" s="11" t="s">
        <v>46</v>
      </c>
      <c r="G1090" s="17">
        <v>7</v>
      </c>
      <c r="H1090" s="12">
        <v>46203</v>
      </c>
      <c r="I1090" s="15">
        <v>3742</v>
      </c>
      <c r="J1090" s="16">
        <v>5922154</v>
      </c>
      <c r="K1090" s="12">
        <v>46203</v>
      </c>
      <c r="L1090" s="15">
        <v>3743</v>
      </c>
      <c r="M1090" s="16">
        <v>1243652.3400000001</v>
      </c>
    </row>
    <row r="1091" spans="1:13" x14ac:dyDescent="0.25">
      <c r="A1091">
        <v>1087</v>
      </c>
      <c r="B1091">
        <v>59</v>
      </c>
      <c r="C1091" s="11">
        <v>31233421</v>
      </c>
      <c r="D1091" t="s">
        <v>113</v>
      </c>
      <c r="E1091" t="s">
        <v>213</v>
      </c>
      <c r="F1091" s="11" t="s">
        <v>46</v>
      </c>
      <c r="G1091" s="17">
        <v>10</v>
      </c>
      <c r="H1091" s="12">
        <v>46203</v>
      </c>
      <c r="I1091" s="15">
        <v>3744</v>
      </c>
      <c r="J1091" s="16">
        <v>2985960</v>
      </c>
      <c r="K1091" s="12">
        <v>46203</v>
      </c>
      <c r="L1091" s="15">
        <v>3745</v>
      </c>
      <c r="M1091" s="16">
        <v>627051.6</v>
      </c>
    </row>
    <row r="1092" spans="1:13" x14ac:dyDescent="0.25">
      <c r="A1092">
        <v>1088</v>
      </c>
      <c r="B1092">
        <v>74</v>
      </c>
      <c r="C1092" s="11">
        <v>16171317</v>
      </c>
      <c r="D1092" t="s">
        <v>209</v>
      </c>
      <c r="E1092" t="s">
        <v>210</v>
      </c>
      <c r="F1092" s="11" t="s">
        <v>46</v>
      </c>
      <c r="G1092" s="17">
        <v>15</v>
      </c>
      <c r="H1092" s="12">
        <v>46203</v>
      </c>
      <c r="I1092" s="15">
        <v>3746</v>
      </c>
      <c r="J1092" s="16">
        <v>1692044</v>
      </c>
      <c r="K1092" s="12">
        <v>46203</v>
      </c>
      <c r="L1092" s="15">
        <v>3747</v>
      </c>
      <c r="M1092" s="16">
        <v>355329.24</v>
      </c>
    </row>
    <row r="1093" spans="1:13" x14ac:dyDescent="0.25">
      <c r="A1093">
        <v>1089</v>
      </c>
      <c r="B1093">
        <v>74</v>
      </c>
      <c r="C1093" s="11">
        <v>16171317</v>
      </c>
      <c r="D1093" t="s">
        <v>209</v>
      </c>
      <c r="E1093" t="s">
        <v>210</v>
      </c>
      <c r="F1093" s="11" t="s">
        <v>46</v>
      </c>
      <c r="G1093" s="17">
        <v>16</v>
      </c>
      <c r="H1093" s="12">
        <v>46203</v>
      </c>
      <c r="I1093" s="15">
        <v>3748</v>
      </c>
      <c r="J1093" s="16">
        <v>1692044</v>
      </c>
      <c r="K1093" s="12">
        <v>46203</v>
      </c>
      <c r="L1093" s="15">
        <v>3749</v>
      </c>
      <c r="M1093" s="16">
        <v>355329.24</v>
      </c>
    </row>
    <row r="1094" spans="1:13" x14ac:dyDescent="0.25">
      <c r="A1094">
        <v>1090</v>
      </c>
      <c r="B1094">
        <v>83</v>
      </c>
      <c r="C1094" s="11">
        <v>41178103</v>
      </c>
      <c r="D1094" t="s">
        <v>180</v>
      </c>
      <c r="E1094" t="s">
        <v>181</v>
      </c>
      <c r="F1094" s="11" t="s">
        <v>46</v>
      </c>
      <c r="G1094" s="17">
        <v>9</v>
      </c>
      <c r="H1094" s="12">
        <v>46203</v>
      </c>
      <c r="I1094" s="15">
        <v>3750</v>
      </c>
      <c r="J1094" s="16">
        <v>3981280</v>
      </c>
      <c r="K1094" s="12">
        <v>46203</v>
      </c>
      <c r="L1094" s="15">
        <v>3751</v>
      </c>
      <c r="M1094" s="16">
        <v>836068.8</v>
      </c>
    </row>
    <row r="1095" spans="1:13" x14ac:dyDescent="0.25">
      <c r="A1095">
        <v>1091</v>
      </c>
      <c r="B1095">
        <v>83</v>
      </c>
      <c r="C1095" s="11">
        <v>41178103</v>
      </c>
      <c r="D1095" t="s">
        <v>180</v>
      </c>
      <c r="E1095" t="s">
        <v>181</v>
      </c>
      <c r="F1095" s="11" t="s">
        <v>46</v>
      </c>
      <c r="G1095" s="17">
        <v>10</v>
      </c>
      <c r="H1095" s="12">
        <v>46203</v>
      </c>
      <c r="I1095" s="15">
        <v>3752</v>
      </c>
      <c r="J1095" s="16">
        <v>3483620</v>
      </c>
      <c r="K1095" s="12">
        <v>46203</v>
      </c>
      <c r="L1095" s="15">
        <v>3753</v>
      </c>
      <c r="M1095" s="16">
        <v>731560.2</v>
      </c>
    </row>
    <row r="1096" spans="1:13" x14ac:dyDescent="0.25">
      <c r="A1096">
        <v>1092</v>
      </c>
      <c r="B1096">
        <v>83</v>
      </c>
      <c r="C1096" s="11">
        <v>41178103</v>
      </c>
      <c r="D1096" t="s">
        <v>180</v>
      </c>
      <c r="E1096" t="s">
        <v>181</v>
      </c>
      <c r="F1096" s="11" t="s">
        <v>46</v>
      </c>
      <c r="G1096" s="17">
        <v>11</v>
      </c>
      <c r="H1096" s="12">
        <v>46203</v>
      </c>
      <c r="I1096" s="15">
        <v>3754</v>
      </c>
      <c r="J1096" s="16">
        <v>2339002</v>
      </c>
      <c r="K1096" s="12">
        <v>46203</v>
      </c>
      <c r="L1096" s="15">
        <v>3755</v>
      </c>
      <c r="M1096" s="16">
        <v>5277684.3</v>
      </c>
    </row>
    <row r="1097" spans="1:13" x14ac:dyDescent="0.25">
      <c r="A1097">
        <v>1093</v>
      </c>
      <c r="B1097">
        <v>83</v>
      </c>
      <c r="C1097" s="11">
        <v>41178103</v>
      </c>
      <c r="D1097" t="s">
        <v>180</v>
      </c>
      <c r="E1097" t="s">
        <v>181</v>
      </c>
      <c r="F1097" s="11" t="s">
        <v>46</v>
      </c>
      <c r="G1097" s="17">
        <v>12</v>
      </c>
      <c r="H1097" s="12">
        <v>46203</v>
      </c>
      <c r="I1097" s="15">
        <v>3756</v>
      </c>
      <c r="J1097" s="16">
        <v>6021686</v>
      </c>
      <c r="K1097" s="12">
        <v>46203</v>
      </c>
      <c r="L1097" s="15">
        <v>3757</v>
      </c>
      <c r="M1097" s="16">
        <v>1264554.06</v>
      </c>
    </row>
    <row r="1098" spans="1:13" x14ac:dyDescent="0.25">
      <c r="A1098">
        <v>1094</v>
      </c>
      <c r="B1098">
        <v>55</v>
      </c>
      <c r="C1098" s="11">
        <v>36415050</v>
      </c>
      <c r="D1098" t="s">
        <v>164</v>
      </c>
      <c r="E1098" t="s">
        <v>218</v>
      </c>
      <c r="F1098" s="11" t="s">
        <v>46</v>
      </c>
      <c r="G1098" s="17">
        <v>16</v>
      </c>
      <c r="H1098" s="12">
        <v>46203</v>
      </c>
      <c r="I1098" s="15">
        <v>3758</v>
      </c>
      <c r="J1098" s="16">
        <v>149298</v>
      </c>
      <c r="K1098" s="12">
        <v>46203</v>
      </c>
      <c r="L1098" s="15">
        <v>3759</v>
      </c>
      <c r="M1098" s="16">
        <v>31352.58</v>
      </c>
    </row>
    <row r="1099" spans="1:13" x14ac:dyDescent="0.25">
      <c r="A1099">
        <v>1095</v>
      </c>
      <c r="B1099">
        <v>21</v>
      </c>
      <c r="C1099" s="11">
        <v>19141493</v>
      </c>
      <c r="D1099" t="s">
        <v>64</v>
      </c>
      <c r="E1099" t="s">
        <v>65</v>
      </c>
      <c r="F1099" s="11" t="s">
        <v>20</v>
      </c>
      <c r="G1099" s="17">
        <v>2</v>
      </c>
      <c r="H1099" s="12">
        <v>46198</v>
      </c>
      <c r="I1099" s="15">
        <v>1</v>
      </c>
      <c r="J1099" s="16">
        <v>-10950</v>
      </c>
      <c r="K1099" s="12">
        <v>46198</v>
      </c>
      <c r="L1099" s="15">
        <v>1</v>
      </c>
      <c r="M1099" s="16">
        <v>-2080.5</v>
      </c>
    </row>
    <row r="1100" spans="1:13" x14ac:dyDescent="0.25">
      <c r="A1100">
        <v>1096</v>
      </c>
      <c r="B1100">
        <v>7</v>
      </c>
      <c r="C1100" s="11">
        <v>19284507</v>
      </c>
      <c r="D1100" t="s">
        <v>37</v>
      </c>
      <c r="E1100" t="s">
        <v>38</v>
      </c>
      <c r="F1100" s="11" t="s">
        <v>20</v>
      </c>
      <c r="G1100" s="17">
        <v>1</v>
      </c>
      <c r="H1100" s="12">
        <v>46199</v>
      </c>
      <c r="I1100" s="15">
        <v>1</v>
      </c>
      <c r="J1100" s="16">
        <v>-5475</v>
      </c>
      <c r="K1100" s="12">
        <v>46199</v>
      </c>
      <c r="L1100" s="15">
        <v>1</v>
      </c>
      <c r="M1100" s="16">
        <v>-1149.75</v>
      </c>
    </row>
    <row r="1101" spans="1:13" x14ac:dyDescent="0.25">
      <c r="A1101">
        <v>1097</v>
      </c>
      <c r="B1101">
        <v>136</v>
      </c>
      <c r="C1101" s="11">
        <v>37633788</v>
      </c>
      <c r="D1101" t="s">
        <v>151</v>
      </c>
      <c r="E1101" t="s">
        <v>152</v>
      </c>
      <c r="F1101" s="11" t="s">
        <v>46</v>
      </c>
      <c r="G1101" s="17">
        <v>10</v>
      </c>
      <c r="H1101" s="12">
        <v>46206</v>
      </c>
      <c r="I1101" s="15">
        <v>3921</v>
      </c>
      <c r="J1101" s="16">
        <v>4827302</v>
      </c>
      <c r="K1101" s="12">
        <v>46206</v>
      </c>
      <c r="L1101" s="15">
        <v>3922</v>
      </c>
      <c r="M1101" s="16">
        <v>1013733.42</v>
      </c>
    </row>
    <row r="1102" spans="1:13" x14ac:dyDescent="0.25">
      <c r="A1102">
        <v>1098</v>
      </c>
      <c r="B1102">
        <v>68</v>
      </c>
      <c r="C1102" s="11">
        <v>13491562</v>
      </c>
      <c r="D1102" t="s">
        <v>167</v>
      </c>
      <c r="E1102" t="s">
        <v>168</v>
      </c>
      <c r="F1102" s="11" t="s">
        <v>46</v>
      </c>
      <c r="G1102" s="17">
        <v>5</v>
      </c>
      <c r="H1102" s="12">
        <v>46206</v>
      </c>
      <c r="I1102" s="15">
        <v>3923</v>
      </c>
      <c r="J1102" s="16">
        <v>8410454</v>
      </c>
      <c r="K1102" s="12">
        <v>46206</v>
      </c>
      <c r="L1102" s="15">
        <v>3924</v>
      </c>
      <c r="M1102" s="16">
        <v>1766195.34</v>
      </c>
    </row>
    <row r="1103" spans="1:13" x14ac:dyDescent="0.25">
      <c r="A1103">
        <v>1099</v>
      </c>
      <c r="B1103">
        <v>102.1</v>
      </c>
      <c r="C1103" s="11">
        <v>37369881</v>
      </c>
      <c r="D1103" t="s">
        <v>192</v>
      </c>
      <c r="E1103" t="s">
        <v>193</v>
      </c>
      <c r="F1103" s="11" t="s">
        <v>46</v>
      </c>
      <c r="G1103" s="17">
        <v>14</v>
      </c>
      <c r="H1103" s="12">
        <v>46206</v>
      </c>
      <c r="I1103" s="15">
        <v>3925</v>
      </c>
      <c r="J1103" s="16">
        <v>1592512</v>
      </c>
      <c r="K1103" s="12">
        <v>46206</v>
      </c>
      <c r="L1103" s="15">
        <v>3926</v>
      </c>
      <c r="M1103" s="16">
        <v>334427.52000000002</v>
      </c>
    </row>
    <row r="1104" spans="1:13" x14ac:dyDescent="0.25">
      <c r="A1104">
        <v>1100</v>
      </c>
      <c r="B1104">
        <v>75</v>
      </c>
      <c r="C1104" s="11">
        <v>35101598</v>
      </c>
      <c r="D1104" t="s">
        <v>60</v>
      </c>
      <c r="E1104" t="s">
        <v>186</v>
      </c>
      <c r="F1104" s="11" t="s">
        <v>46</v>
      </c>
      <c r="G1104" s="17">
        <v>12</v>
      </c>
      <c r="H1104" s="12">
        <v>46206</v>
      </c>
      <c r="I1104" s="15">
        <v>3927</v>
      </c>
      <c r="J1104" s="16">
        <v>3035726</v>
      </c>
      <c r="K1104" s="12">
        <v>46206</v>
      </c>
      <c r="L1104" s="15">
        <v>3928</v>
      </c>
      <c r="M1104" s="16">
        <v>637502.46</v>
      </c>
    </row>
    <row r="1105" spans="1:13" x14ac:dyDescent="0.25">
      <c r="A1105">
        <v>1101</v>
      </c>
      <c r="B1105">
        <v>112</v>
      </c>
      <c r="C1105" s="11">
        <v>16353092</v>
      </c>
      <c r="D1105" t="s">
        <v>201</v>
      </c>
      <c r="E1105" t="s">
        <v>202</v>
      </c>
      <c r="F1105" s="11" t="s">
        <v>46</v>
      </c>
      <c r="G1105" s="17">
        <v>8</v>
      </c>
      <c r="H1105" s="12">
        <v>46206</v>
      </c>
      <c r="I1105" s="15">
        <v>3929</v>
      </c>
      <c r="J1105" s="16">
        <v>1791576</v>
      </c>
      <c r="K1105" s="12">
        <v>46206</v>
      </c>
      <c r="L1105" s="15">
        <v>0</v>
      </c>
      <c r="M1105" s="16">
        <v>0</v>
      </c>
    </row>
    <row r="1106" spans="1:13" x14ac:dyDescent="0.25">
      <c r="A1106">
        <v>1102</v>
      </c>
      <c r="B1106">
        <v>105.1</v>
      </c>
      <c r="C1106" s="11">
        <v>35268139</v>
      </c>
      <c r="D1106" t="s">
        <v>91</v>
      </c>
      <c r="E1106" t="s">
        <v>133</v>
      </c>
      <c r="F1106" s="11" t="s">
        <v>46</v>
      </c>
      <c r="G1106" s="17">
        <v>7</v>
      </c>
      <c r="H1106" s="12">
        <v>46206</v>
      </c>
      <c r="I1106" s="15">
        <v>3930</v>
      </c>
      <c r="J1106" s="16">
        <v>5374728</v>
      </c>
      <c r="K1106" s="12">
        <v>46206</v>
      </c>
      <c r="L1106" s="15">
        <v>3931</v>
      </c>
      <c r="M1106" s="16">
        <v>1128692.8799999999</v>
      </c>
    </row>
    <row r="1107" spans="1:13" x14ac:dyDescent="0.25">
      <c r="A1107">
        <v>1103</v>
      </c>
      <c r="B1107">
        <v>105.1</v>
      </c>
      <c r="C1107" s="11">
        <v>35268139</v>
      </c>
      <c r="D1107" t="s">
        <v>91</v>
      </c>
      <c r="E1107" t="s">
        <v>133</v>
      </c>
      <c r="F1107" s="11" t="s">
        <v>46</v>
      </c>
      <c r="G1107" s="17">
        <v>6</v>
      </c>
      <c r="H1107" s="12">
        <v>46206</v>
      </c>
      <c r="I1107" s="15">
        <v>3932</v>
      </c>
      <c r="J1107" s="16">
        <v>8261156</v>
      </c>
      <c r="K1107" s="12">
        <v>46206</v>
      </c>
      <c r="L1107" s="15">
        <v>3933</v>
      </c>
      <c r="M1107" s="16">
        <v>1734842.76</v>
      </c>
    </row>
    <row r="1108" spans="1:13" x14ac:dyDescent="0.25">
      <c r="A1108">
        <v>1104</v>
      </c>
      <c r="B1108">
        <v>132</v>
      </c>
      <c r="C1108" s="11">
        <v>2368972</v>
      </c>
      <c r="D1108" t="s">
        <v>189</v>
      </c>
      <c r="E1108" t="s">
        <v>190</v>
      </c>
      <c r="F1108" s="11" t="s">
        <v>46</v>
      </c>
      <c r="G1108" s="17" t="s">
        <v>229</v>
      </c>
      <c r="H1108" s="12">
        <v>46206</v>
      </c>
      <c r="I1108" s="15">
        <v>3934</v>
      </c>
      <c r="J1108" s="16">
        <v>49766</v>
      </c>
      <c r="K1108" s="12">
        <v>46206</v>
      </c>
      <c r="L1108" s="15">
        <v>3935</v>
      </c>
      <c r="M1108" s="16">
        <v>10450.86</v>
      </c>
    </row>
    <row r="1109" spans="1:13" x14ac:dyDescent="0.25">
      <c r="A1109">
        <v>1105</v>
      </c>
      <c r="B1109">
        <v>74</v>
      </c>
      <c r="C1109" s="11">
        <v>16171317</v>
      </c>
      <c r="D1109" t="s">
        <v>209</v>
      </c>
      <c r="E1109" t="s">
        <v>210</v>
      </c>
      <c r="F1109" s="11" t="s">
        <v>46</v>
      </c>
      <c r="G1109" s="17">
        <v>17</v>
      </c>
      <c r="H1109" s="12">
        <v>46206</v>
      </c>
      <c r="I1109" s="15">
        <v>3936</v>
      </c>
      <c r="J1109" s="16">
        <v>746490</v>
      </c>
      <c r="K1109" s="12">
        <v>46206</v>
      </c>
      <c r="L1109" s="15">
        <v>3937</v>
      </c>
      <c r="M1109" s="16">
        <v>156762.9</v>
      </c>
    </row>
    <row r="1110" spans="1:13" x14ac:dyDescent="0.25">
      <c r="A1110">
        <v>1106</v>
      </c>
      <c r="B1110">
        <v>112</v>
      </c>
      <c r="C1110" s="11">
        <v>16353092</v>
      </c>
      <c r="D1110" t="s">
        <v>201</v>
      </c>
      <c r="E1110" t="s">
        <v>202</v>
      </c>
      <c r="F1110" s="11" t="s">
        <v>46</v>
      </c>
      <c r="G1110" s="17">
        <v>8</v>
      </c>
      <c r="H1110" s="12">
        <v>46206</v>
      </c>
      <c r="I1110" s="15">
        <v>0</v>
      </c>
      <c r="J1110" s="16">
        <v>0</v>
      </c>
      <c r="K1110" s="12">
        <v>46206</v>
      </c>
      <c r="L1110" s="15">
        <v>3938</v>
      </c>
      <c r="M1110" s="16">
        <v>376230.96</v>
      </c>
    </row>
    <row r="1111" spans="1:13" x14ac:dyDescent="0.25">
      <c r="A1111">
        <v>1107</v>
      </c>
      <c r="B1111">
        <v>19</v>
      </c>
      <c r="C1111" s="11">
        <v>31806715</v>
      </c>
      <c r="D1111" t="s">
        <v>75</v>
      </c>
      <c r="E1111" t="s">
        <v>76</v>
      </c>
      <c r="F1111" s="11" t="s">
        <v>20</v>
      </c>
      <c r="G1111" s="17" t="s">
        <v>230</v>
      </c>
      <c r="H1111" s="12">
        <v>46206</v>
      </c>
      <c r="I1111" s="15">
        <v>3939</v>
      </c>
      <c r="J1111" s="16">
        <v>5475</v>
      </c>
      <c r="K1111" s="12">
        <v>46206</v>
      </c>
      <c r="L1111" s="15">
        <v>3940</v>
      </c>
      <c r="M1111" s="16">
        <v>1149.75</v>
      </c>
    </row>
    <row r="1112" spans="1:13" x14ac:dyDescent="0.25">
      <c r="A1112">
        <v>1108</v>
      </c>
      <c r="B1112">
        <v>29.1</v>
      </c>
      <c r="C1112" s="11">
        <v>35220734</v>
      </c>
      <c r="D1112" t="s">
        <v>156</v>
      </c>
      <c r="E1112" t="s">
        <v>157</v>
      </c>
      <c r="F1112" s="11" t="s">
        <v>20</v>
      </c>
      <c r="G1112" s="17">
        <v>7</v>
      </c>
      <c r="H1112" s="12">
        <v>46206</v>
      </c>
      <c r="I1112" s="15">
        <v>3941</v>
      </c>
      <c r="J1112" s="16">
        <v>5227915</v>
      </c>
      <c r="K1112" s="12">
        <v>46206</v>
      </c>
      <c r="L1112" s="15">
        <v>3942</v>
      </c>
      <c r="M1112" s="16">
        <v>1097862.1499999999</v>
      </c>
    </row>
    <row r="1113" spans="1:13" x14ac:dyDescent="0.25">
      <c r="A1113">
        <v>1109</v>
      </c>
      <c r="B1113">
        <v>16</v>
      </c>
      <c r="C1113" s="11">
        <v>31105384</v>
      </c>
      <c r="D1113" t="s">
        <v>49</v>
      </c>
      <c r="E1113" t="s">
        <v>50</v>
      </c>
      <c r="F1113" s="11" t="s">
        <v>20</v>
      </c>
      <c r="G1113" s="17">
        <v>10</v>
      </c>
      <c r="H1113" s="12">
        <v>46206</v>
      </c>
      <c r="I1113" s="15">
        <v>3943</v>
      </c>
      <c r="J1113" s="16">
        <v>23953356</v>
      </c>
      <c r="K1113" s="12">
        <v>46206</v>
      </c>
      <c r="L1113" s="15">
        <v>3944</v>
      </c>
      <c r="M1113" s="16">
        <v>5030204.76</v>
      </c>
    </row>
    <row r="1114" spans="1:13" x14ac:dyDescent="0.25">
      <c r="A1114">
        <v>1110</v>
      </c>
      <c r="B1114">
        <v>26</v>
      </c>
      <c r="C1114" s="11">
        <v>40576968</v>
      </c>
      <c r="D1114" t="s">
        <v>177</v>
      </c>
      <c r="E1114" t="s">
        <v>69</v>
      </c>
      <c r="F1114" s="11" t="s">
        <v>20</v>
      </c>
      <c r="G1114" s="17">
        <v>8</v>
      </c>
      <c r="H1114" s="12">
        <v>46206</v>
      </c>
      <c r="I1114" s="15">
        <v>3945</v>
      </c>
      <c r="J1114" s="16">
        <v>1806007</v>
      </c>
      <c r="K1114" s="12">
        <v>46206</v>
      </c>
      <c r="L1114" s="15">
        <v>3946</v>
      </c>
      <c r="M1114" s="16">
        <v>379261.47</v>
      </c>
    </row>
    <row r="1115" spans="1:13" x14ac:dyDescent="0.25">
      <c r="A1115">
        <v>1111</v>
      </c>
      <c r="B1115">
        <v>30</v>
      </c>
      <c r="C1115" s="11">
        <v>35101598</v>
      </c>
      <c r="D1115" t="s">
        <v>60</v>
      </c>
      <c r="E1115" t="s">
        <v>61</v>
      </c>
      <c r="F1115" s="11" t="s">
        <v>20</v>
      </c>
      <c r="G1115" s="17">
        <v>7</v>
      </c>
      <c r="H1115" s="12">
        <v>46206</v>
      </c>
      <c r="I1115" s="15">
        <v>3947</v>
      </c>
      <c r="J1115" s="16">
        <v>9505300</v>
      </c>
      <c r="K1115" s="12">
        <v>46206</v>
      </c>
      <c r="L1115" s="15">
        <v>3948</v>
      </c>
      <c r="M1115" s="16">
        <v>1996113</v>
      </c>
    </row>
    <row r="1116" spans="1:13" x14ac:dyDescent="0.25">
      <c r="A1116">
        <v>1112</v>
      </c>
      <c r="B1116">
        <v>7</v>
      </c>
      <c r="C1116" s="11">
        <v>19284507</v>
      </c>
      <c r="D1116" t="s">
        <v>37</v>
      </c>
      <c r="E1116" t="s">
        <v>38</v>
      </c>
      <c r="F1116" s="11" t="s">
        <v>20</v>
      </c>
      <c r="G1116" s="17">
        <v>2</v>
      </c>
      <c r="H1116" s="12">
        <v>46206</v>
      </c>
      <c r="I1116" s="15">
        <v>3949</v>
      </c>
      <c r="J1116" s="16">
        <v>760424</v>
      </c>
      <c r="K1116" s="12">
        <v>46206</v>
      </c>
      <c r="L1116" s="15">
        <v>3950</v>
      </c>
      <c r="M1116" s="16">
        <v>159689.04</v>
      </c>
    </row>
    <row r="1117" spans="1:13" x14ac:dyDescent="0.25">
      <c r="A1117">
        <v>1113</v>
      </c>
      <c r="B1117">
        <v>11.1</v>
      </c>
      <c r="C1117" s="11">
        <v>6060273</v>
      </c>
      <c r="D1117" t="s">
        <v>134</v>
      </c>
      <c r="E1117" t="s">
        <v>135</v>
      </c>
      <c r="F1117" s="11" t="s">
        <v>20</v>
      </c>
      <c r="G1117" s="17">
        <v>1</v>
      </c>
      <c r="H1117" s="12">
        <v>46206</v>
      </c>
      <c r="I1117" s="15">
        <v>1</v>
      </c>
      <c r="J1117" s="16">
        <v>-10950</v>
      </c>
      <c r="K1117" s="12">
        <v>46206</v>
      </c>
      <c r="L1117" s="15">
        <v>2</v>
      </c>
      <c r="M1117" s="16">
        <v>-2299.5</v>
      </c>
    </row>
    <row r="1118" spans="1:13" x14ac:dyDescent="0.25">
      <c r="A1118">
        <v>1114</v>
      </c>
      <c r="B1118">
        <v>7.1</v>
      </c>
      <c r="C1118" s="11">
        <v>17315291</v>
      </c>
      <c r="D1118" t="s">
        <v>95</v>
      </c>
      <c r="E1118" t="s">
        <v>96</v>
      </c>
      <c r="F1118" s="11" t="s">
        <v>46</v>
      </c>
      <c r="G1118" s="17">
        <v>8</v>
      </c>
      <c r="H1118" s="12">
        <v>46210</v>
      </c>
      <c r="I1118" s="15">
        <v>4004</v>
      </c>
      <c r="J1118" s="16">
        <v>10450860</v>
      </c>
      <c r="K1118" s="12">
        <v>46210</v>
      </c>
      <c r="L1118" s="15">
        <v>4005</v>
      </c>
      <c r="M1118" s="16">
        <v>2194680.6</v>
      </c>
    </row>
    <row r="1119" spans="1:13" x14ac:dyDescent="0.25">
      <c r="A1119">
        <v>1115</v>
      </c>
      <c r="B1119">
        <v>81</v>
      </c>
      <c r="C1119" s="11">
        <v>35836492</v>
      </c>
      <c r="D1119" t="s">
        <v>81</v>
      </c>
      <c r="E1119" t="s">
        <v>206</v>
      </c>
      <c r="F1119" s="11" t="s">
        <v>46</v>
      </c>
      <c r="G1119" s="17">
        <v>6</v>
      </c>
      <c r="H1119" s="12">
        <v>46210</v>
      </c>
      <c r="I1119" s="15">
        <v>4006</v>
      </c>
      <c r="J1119" s="16">
        <v>7315602</v>
      </c>
      <c r="K1119" s="12">
        <v>46210</v>
      </c>
      <c r="L1119" s="15">
        <v>4007</v>
      </c>
      <c r="M1119" s="16">
        <v>1536276.42</v>
      </c>
    </row>
    <row r="1120" spans="1:13" x14ac:dyDescent="0.25">
      <c r="A1120">
        <v>1116</v>
      </c>
      <c r="B1120">
        <v>132</v>
      </c>
      <c r="C1120" s="11">
        <v>2368972</v>
      </c>
      <c r="D1120" t="s">
        <v>189</v>
      </c>
      <c r="E1120" t="s">
        <v>190</v>
      </c>
      <c r="F1120" s="11" t="s">
        <v>46</v>
      </c>
      <c r="G1120" s="17">
        <v>14</v>
      </c>
      <c r="H1120" s="12">
        <v>46210</v>
      </c>
      <c r="I1120" s="15">
        <v>4008</v>
      </c>
      <c r="J1120" s="16">
        <v>5723090</v>
      </c>
      <c r="K1120" s="12">
        <v>46210</v>
      </c>
      <c r="L1120" s="15">
        <v>4009</v>
      </c>
      <c r="M1120" s="16">
        <v>1201848.9000000001</v>
      </c>
    </row>
    <row r="1121" spans="1:13" x14ac:dyDescent="0.25">
      <c r="A1121">
        <v>1117</v>
      </c>
      <c r="B1121">
        <v>129</v>
      </c>
      <c r="C1121" s="11">
        <v>16570920</v>
      </c>
      <c r="D1121" t="s">
        <v>207</v>
      </c>
      <c r="E1121" t="s">
        <v>208</v>
      </c>
      <c r="F1121" s="11" t="s">
        <v>46</v>
      </c>
      <c r="G1121" s="17">
        <v>15</v>
      </c>
      <c r="H1121" s="12">
        <v>46210</v>
      </c>
      <c r="I1121" s="15">
        <v>4010</v>
      </c>
      <c r="J1121" s="16">
        <v>4279876</v>
      </c>
      <c r="K1121" s="12">
        <v>46210</v>
      </c>
      <c r="L1121" s="15">
        <v>4011</v>
      </c>
      <c r="M1121" s="16">
        <v>898773.96</v>
      </c>
    </row>
    <row r="1122" spans="1:13" x14ac:dyDescent="0.25">
      <c r="A1122">
        <v>1118</v>
      </c>
      <c r="B1122">
        <v>74</v>
      </c>
      <c r="C1122" s="11">
        <v>16171317</v>
      </c>
      <c r="D1122" t="s">
        <v>209</v>
      </c>
      <c r="E1122" t="s">
        <v>210</v>
      </c>
      <c r="F1122" s="11" t="s">
        <v>46</v>
      </c>
      <c r="G1122" s="17">
        <v>18</v>
      </c>
      <c r="H1122" s="12">
        <v>46210</v>
      </c>
      <c r="I1122" s="15">
        <v>4012</v>
      </c>
      <c r="J1122" s="16">
        <v>646958</v>
      </c>
      <c r="K1122" s="12">
        <v>46210</v>
      </c>
      <c r="L1122" s="15">
        <v>4013</v>
      </c>
      <c r="M1122" s="16">
        <v>135861.18</v>
      </c>
    </row>
    <row r="1123" spans="1:13" x14ac:dyDescent="0.25">
      <c r="A1123">
        <v>1119</v>
      </c>
      <c r="B1123">
        <v>75</v>
      </c>
      <c r="C1123" s="11">
        <v>35101598</v>
      </c>
      <c r="D1123" t="s">
        <v>60</v>
      </c>
      <c r="E1123" t="s">
        <v>186</v>
      </c>
      <c r="F1123" s="11" t="s">
        <v>46</v>
      </c>
      <c r="G1123" s="17">
        <v>11</v>
      </c>
      <c r="H1123" s="12">
        <v>46210</v>
      </c>
      <c r="I1123" s="15">
        <v>4014</v>
      </c>
      <c r="J1123" s="16">
        <v>4478940</v>
      </c>
      <c r="K1123" s="12">
        <v>46210</v>
      </c>
      <c r="L1123" s="15">
        <v>4015</v>
      </c>
      <c r="M1123" s="16">
        <v>940577.4</v>
      </c>
    </row>
    <row r="1124" spans="1:13" x14ac:dyDescent="0.25">
      <c r="A1124">
        <v>1120</v>
      </c>
      <c r="B1124">
        <v>11</v>
      </c>
      <c r="C1124" s="11">
        <v>917713</v>
      </c>
      <c r="D1124" t="s">
        <v>44</v>
      </c>
      <c r="E1124" t="s">
        <v>45</v>
      </c>
      <c r="F1124" s="11" t="s">
        <v>46</v>
      </c>
      <c r="G1124" s="17">
        <v>6</v>
      </c>
      <c r="H1124" s="12">
        <v>46210</v>
      </c>
      <c r="I1124" s="15">
        <v>4016</v>
      </c>
      <c r="J1124" s="16">
        <v>14581438</v>
      </c>
      <c r="K1124" s="12">
        <v>46210</v>
      </c>
      <c r="L1124" s="15">
        <v>4017</v>
      </c>
      <c r="M1124" s="16">
        <v>3062101.98</v>
      </c>
    </row>
    <row r="1125" spans="1:13" x14ac:dyDescent="0.25">
      <c r="A1125">
        <v>1121</v>
      </c>
      <c r="B1125">
        <v>129</v>
      </c>
      <c r="C1125" s="11">
        <v>16570920</v>
      </c>
      <c r="D1125" t="s">
        <v>207</v>
      </c>
      <c r="E1125" t="s">
        <v>208</v>
      </c>
      <c r="F1125" s="11" t="s">
        <v>46</v>
      </c>
      <c r="G1125" s="17">
        <v>16</v>
      </c>
      <c r="H1125" s="12">
        <v>46210</v>
      </c>
      <c r="I1125" s="15">
        <v>4018</v>
      </c>
      <c r="J1125" s="16">
        <v>2538066</v>
      </c>
      <c r="K1125" s="12">
        <v>46210</v>
      </c>
      <c r="L1125" s="15">
        <v>4019</v>
      </c>
      <c r="M1125" s="16">
        <v>532993.86</v>
      </c>
    </row>
    <row r="1126" spans="1:13" x14ac:dyDescent="0.25">
      <c r="A1126">
        <v>1122</v>
      </c>
      <c r="B1126">
        <v>60</v>
      </c>
      <c r="C1126" s="11">
        <v>41818008</v>
      </c>
      <c r="D1126" t="s">
        <v>198</v>
      </c>
      <c r="E1126" t="s">
        <v>199</v>
      </c>
      <c r="F1126" s="11" t="s">
        <v>46</v>
      </c>
      <c r="G1126" s="17">
        <v>10</v>
      </c>
      <c r="H1126" s="12">
        <v>46210</v>
      </c>
      <c r="I1126" s="15">
        <v>4020</v>
      </c>
      <c r="J1126" s="16">
        <v>298596</v>
      </c>
      <c r="K1126" s="12">
        <v>46210</v>
      </c>
      <c r="L1126" s="15">
        <v>4021</v>
      </c>
      <c r="M1126" s="16">
        <v>62705.16</v>
      </c>
    </row>
    <row r="1127" spans="1:13" x14ac:dyDescent="0.25">
      <c r="A1127">
        <v>1123</v>
      </c>
      <c r="B1127">
        <v>95</v>
      </c>
      <c r="C1127" s="11">
        <v>37769985</v>
      </c>
      <c r="D1127" t="s">
        <v>129</v>
      </c>
      <c r="E1127" t="s">
        <v>130</v>
      </c>
      <c r="F1127" s="11" t="s">
        <v>46</v>
      </c>
      <c r="G1127" s="17">
        <v>17</v>
      </c>
      <c r="H1127" s="12">
        <v>46210</v>
      </c>
      <c r="I1127" s="15">
        <v>4022</v>
      </c>
      <c r="J1127" s="16">
        <v>1592512</v>
      </c>
      <c r="K1127" s="12">
        <v>46210</v>
      </c>
      <c r="L1127" s="15">
        <v>4023</v>
      </c>
      <c r="M1127" s="16">
        <v>334427.52000000002</v>
      </c>
    </row>
    <row r="1128" spans="1:13" x14ac:dyDescent="0.25">
      <c r="A1128">
        <v>1124</v>
      </c>
      <c r="B1128">
        <v>121</v>
      </c>
      <c r="C1128" s="11">
        <v>36583576</v>
      </c>
      <c r="D1128" t="s">
        <v>216</v>
      </c>
      <c r="E1128" t="s">
        <v>217</v>
      </c>
      <c r="F1128" s="11" t="s">
        <v>46</v>
      </c>
      <c r="G1128" s="17">
        <v>10</v>
      </c>
      <c r="H1128" s="12">
        <v>46210</v>
      </c>
      <c r="I1128" s="15">
        <v>4024</v>
      </c>
      <c r="J1128" s="16">
        <v>2040406</v>
      </c>
      <c r="K1128" s="12">
        <v>46210</v>
      </c>
      <c r="L1128" s="15">
        <v>4025</v>
      </c>
      <c r="M1128" s="16">
        <v>428485.26</v>
      </c>
    </row>
    <row r="1129" spans="1:13" x14ac:dyDescent="0.25">
      <c r="A1129">
        <v>1125</v>
      </c>
      <c r="B1129">
        <v>47</v>
      </c>
      <c r="C1129" s="11">
        <v>27829133</v>
      </c>
      <c r="D1129" t="s">
        <v>172</v>
      </c>
      <c r="E1129" t="s">
        <v>141</v>
      </c>
      <c r="F1129" s="11" t="s">
        <v>46</v>
      </c>
      <c r="G1129" s="17">
        <v>15</v>
      </c>
      <c r="H1129" s="12">
        <v>46210</v>
      </c>
      <c r="I1129" s="15">
        <v>4026</v>
      </c>
      <c r="J1129" s="16">
        <v>746490</v>
      </c>
      <c r="K1129" s="12">
        <v>46210</v>
      </c>
      <c r="L1129" s="15">
        <v>4027</v>
      </c>
      <c r="M1129" s="16">
        <v>156762.9</v>
      </c>
    </row>
    <row r="1130" spans="1:13" x14ac:dyDescent="0.25">
      <c r="A1130">
        <v>1126</v>
      </c>
      <c r="B1130">
        <v>13</v>
      </c>
      <c r="C1130" s="11">
        <v>41362458</v>
      </c>
      <c r="D1130" t="s">
        <v>196</v>
      </c>
      <c r="E1130" t="s">
        <v>197</v>
      </c>
      <c r="F1130" s="11" t="s">
        <v>46</v>
      </c>
      <c r="G1130" s="17">
        <v>12</v>
      </c>
      <c r="H1130" s="12">
        <v>46210</v>
      </c>
      <c r="I1130" s="15">
        <v>4028</v>
      </c>
      <c r="J1130" s="16">
        <v>497660</v>
      </c>
      <c r="K1130" s="12">
        <v>46210</v>
      </c>
      <c r="L1130" s="15">
        <v>4029</v>
      </c>
      <c r="M1130" s="16">
        <v>104508.6</v>
      </c>
    </row>
    <row r="1131" spans="1:13" x14ac:dyDescent="0.25">
      <c r="A1131">
        <v>1127</v>
      </c>
      <c r="B1131">
        <v>9.1</v>
      </c>
      <c r="C1131" s="11">
        <v>16957447</v>
      </c>
      <c r="D1131" t="s">
        <v>89</v>
      </c>
      <c r="E1131" t="s">
        <v>90</v>
      </c>
      <c r="F1131" s="11" t="s">
        <v>46</v>
      </c>
      <c r="G1131" s="17">
        <v>8</v>
      </c>
      <c r="H1131" s="12">
        <v>46210</v>
      </c>
      <c r="I1131" s="15">
        <v>4030</v>
      </c>
      <c r="J1131" s="16">
        <v>597192</v>
      </c>
      <c r="K1131" s="12">
        <v>46210</v>
      </c>
      <c r="L1131" s="15">
        <v>4031</v>
      </c>
      <c r="M1131" s="16">
        <v>125410.32</v>
      </c>
    </row>
    <row r="1132" spans="1:13" x14ac:dyDescent="0.25">
      <c r="A1132">
        <v>1128</v>
      </c>
      <c r="B1132">
        <v>79</v>
      </c>
      <c r="C1132" s="11">
        <v>33108859</v>
      </c>
      <c r="D1132" t="s">
        <v>173</v>
      </c>
      <c r="E1132" t="s">
        <v>128</v>
      </c>
      <c r="F1132" s="11" t="s">
        <v>46</v>
      </c>
      <c r="G1132" s="17">
        <v>10</v>
      </c>
      <c r="H1132" s="12">
        <v>46210</v>
      </c>
      <c r="I1132" s="15">
        <v>4032</v>
      </c>
      <c r="J1132" s="16">
        <v>49766</v>
      </c>
      <c r="K1132" s="12">
        <v>46210</v>
      </c>
      <c r="L1132" s="15">
        <v>4033</v>
      </c>
      <c r="M1132" s="16">
        <v>10450.86</v>
      </c>
    </row>
    <row r="1133" spans="1:13" x14ac:dyDescent="0.25">
      <c r="A1133">
        <v>1129</v>
      </c>
      <c r="B1133">
        <v>38</v>
      </c>
      <c r="C1133" s="11">
        <v>37766024</v>
      </c>
      <c r="D1133" t="s">
        <v>174</v>
      </c>
      <c r="E1133" t="s">
        <v>146</v>
      </c>
      <c r="F1133" s="11" t="s">
        <v>46</v>
      </c>
      <c r="G1133" s="17">
        <v>10</v>
      </c>
      <c r="H1133" s="12">
        <v>46210</v>
      </c>
      <c r="I1133" s="15">
        <v>4034</v>
      </c>
      <c r="J1133" s="16">
        <v>6370048</v>
      </c>
      <c r="K1133" s="12">
        <v>46210</v>
      </c>
      <c r="L1133" s="15">
        <v>4035</v>
      </c>
      <c r="M1133" s="16">
        <v>1337710.0800000001</v>
      </c>
    </row>
    <row r="1134" spans="1:13" x14ac:dyDescent="0.25">
      <c r="A1134">
        <v>1130</v>
      </c>
      <c r="B1134">
        <v>3</v>
      </c>
      <c r="C1134" s="11">
        <v>49207700</v>
      </c>
      <c r="D1134" t="s">
        <v>175</v>
      </c>
      <c r="E1134" t="s">
        <v>137</v>
      </c>
      <c r="F1134" s="11" t="s">
        <v>20</v>
      </c>
      <c r="G1134" s="17">
        <v>9</v>
      </c>
      <c r="H1134" s="12">
        <v>46210</v>
      </c>
      <c r="I1134" s="15">
        <v>4036</v>
      </c>
      <c r="J1134" s="16">
        <v>1330742</v>
      </c>
      <c r="K1134" s="12">
        <v>46210</v>
      </c>
      <c r="L1134" s="15">
        <v>4037</v>
      </c>
      <c r="M1134" s="16">
        <v>279455.82</v>
      </c>
    </row>
    <row r="1135" spans="1:13" x14ac:dyDescent="0.25">
      <c r="A1135">
        <v>1131</v>
      </c>
      <c r="B1135">
        <v>19</v>
      </c>
      <c r="C1135" s="11">
        <v>31806715</v>
      </c>
      <c r="D1135" t="s">
        <v>75</v>
      </c>
      <c r="E1135" t="s">
        <v>76</v>
      </c>
      <c r="F1135" s="11" t="s">
        <v>20</v>
      </c>
      <c r="G1135" s="17">
        <v>23</v>
      </c>
      <c r="H1135" s="12">
        <v>46210</v>
      </c>
      <c r="I1135" s="15">
        <v>4038</v>
      </c>
      <c r="J1135" s="16">
        <v>2756537</v>
      </c>
      <c r="K1135" s="12">
        <v>46210</v>
      </c>
      <c r="L1135" s="15">
        <v>4039</v>
      </c>
      <c r="M1135" s="16">
        <v>578872.77</v>
      </c>
    </row>
    <row r="1136" spans="1:13" x14ac:dyDescent="0.25">
      <c r="A1136">
        <v>1132</v>
      </c>
      <c r="B1136">
        <v>6</v>
      </c>
      <c r="C1136" s="11">
        <v>41378314</v>
      </c>
      <c r="D1136" t="s">
        <v>228</v>
      </c>
      <c r="E1136" t="s">
        <v>57</v>
      </c>
      <c r="F1136" s="11" t="s">
        <v>20</v>
      </c>
      <c r="G1136" s="17">
        <v>3</v>
      </c>
      <c r="H1136" s="12">
        <v>46210</v>
      </c>
      <c r="I1136" s="15">
        <v>4040</v>
      </c>
      <c r="J1136" s="16">
        <v>3136749</v>
      </c>
      <c r="K1136" s="12">
        <v>46210</v>
      </c>
      <c r="L1136" s="15">
        <v>4041</v>
      </c>
      <c r="M1136" s="16">
        <v>658717.29</v>
      </c>
    </row>
    <row r="1137" spans="1:13" x14ac:dyDescent="0.25">
      <c r="A1137">
        <v>1133</v>
      </c>
      <c r="B1137">
        <v>27</v>
      </c>
      <c r="C1137" s="11">
        <v>33394327</v>
      </c>
      <c r="D1137" t="s">
        <v>200</v>
      </c>
      <c r="E1137" t="s">
        <v>34</v>
      </c>
      <c r="F1137" s="11" t="s">
        <v>20</v>
      </c>
      <c r="G1137" s="17">
        <v>4</v>
      </c>
      <c r="H1137" s="12">
        <v>46210</v>
      </c>
      <c r="I1137" s="15">
        <v>4042</v>
      </c>
      <c r="J1137" s="16">
        <v>5513074</v>
      </c>
      <c r="K1137" s="12">
        <v>46210</v>
      </c>
      <c r="L1137" s="15">
        <v>4043</v>
      </c>
      <c r="M1137" s="16">
        <v>1157745.54</v>
      </c>
    </row>
    <row r="1138" spans="1:13" x14ac:dyDescent="0.25">
      <c r="A1138">
        <v>1134</v>
      </c>
      <c r="B1138">
        <v>83</v>
      </c>
      <c r="C1138" s="11">
        <v>41178103</v>
      </c>
      <c r="D1138" t="s">
        <v>180</v>
      </c>
      <c r="E1138" t="s">
        <v>181</v>
      </c>
      <c r="F1138" s="11" t="s">
        <v>46</v>
      </c>
      <c r="G1138" s="17">
        <v>13</v>
      </c>
      <c r="H1138" s="12">
        <v>46210</v>
      </c>
      <c r="I1138" s="15">
        <v>4044</v>
      </c>
      <c r="J1138" s="16">
        <v>3234790</v>
      </c>
      <c r="K1138" s="12">
        <v>46210</v>
      </c>
      <c r="L1138" s="15">
        <v>4045</v>
      </c>
      <c r="M1138" s="16">
        <v>679305.9</v>
      </c>
    </row>
    <row r="1139" spans="1:13" x14ac:dyDescent="0.25">
      <c r="A1139">
        <v>1135</v>
      </c>
      <c r="B1139">
        <v>69.099999999999994</v>
      </c>
      <c r="C1139" s="11">
        <v>26991098</v>
      </c>
      <c r="D1139" t="s">
        <v>161</v>
      </c>
      <c r="E1139" t="s">
        <v>132</v>
      </c>
      <c r="F1139" s="11" t="s">
        <v>17</v>
      </c>
      <c r="G1139" s="17">
        <v>11</v>
      </c>
      <c r="H1139" s="12">
        <v>46210</v>
      </c>
      <c r="I1139" s="15">
        <v>4046</v>
      </c>
      <c r="J1139" s="16">
        <v>149298</v>
      </c>
      <c r="K1139" s="12">
        <v>46210</v>
      </c>
      <c r="L1139" s="15">
        <v>4047</v>
      </c>
      <c r="M1139" s="16">
        <v>31352.58</v>
      </c>
    </row>
    <row r="1140" spans="1:13" x14ac:dyDescent="0.25">
      <c r="A1140">
        <v>1136</v>
      </c>
      <c r="B1140">
        <v>102</v>
      </c>
      <c r="C1140" s="11">
        <v>36670168</v>
      </c>
      <c r="D1140" t="s">
        <v>25</v>
      </c>
      <c r="E1140" t="s">
        <v>26</v>
      </c>
      <c r="F1140" s="11" t="s">
        <v>17</v>
      </c>
      <c r="G1140" s="17">
        <v>17</v>
      </c>
      <c r="H1140" s="12">
        <v>46210</v>
      </c>
      <c r="I1140" s="15">
        <v>4048</v>
      </c>
      <c r="J1140" s="16">
        <v>248830</v>
      </c>
      <c r="K1140" s="12">
        <v>46210</v>
      </c>
      <c r="L1140" s="15">
        <v>4049</v>
      </c>
      <c r="M1140" s="16">
        <v>52254.299999999996</v>
      </c>
    </row>
    <row r="1141" spans="1:13" x14ac:dyDescent="0.25">
      <c r="A1141">
        <v>1137</v>
      </c>
      <c r="B1141">
        <v>47</v>
      </c>
      <c r="C1141" s="11">
        <v>27829133</v>
      </c>
      <c r="D1141" t="s">
        <v>172</v>
      </c>
      <c r="E1141" t="s">
        <v>141</v>
      </c>
      <c r="F1141" s="11" t="s">
        <v>46</v>
      </c>
      <c r="G1141" s="17">
        <v>16</v>
      </c>
      <c r="H1141" s="12">
        <v>46210</v>
      </c>
      <c r="I1141" s="15">
        <v>4050</v>
      </c>
      <c r="J1141" s="16">
        <v>49766</v>
      </c>
      <c r="K1141" s="12">
        <v>46210</v>
      </c>
      <c r="L1141" s="15">
        <v>4051</v>
      </c>
      <c r="M1141" s="16">
        <v>10450.86</v>
      </c>
    </row>
    <row r="1142" spans="1:13" x14ac:dyDescent="0.25">
      <c r="A1142">
        <v>1138</v>
      </c>
      <c r="B1142">
        <v>51</v>
      </c>
      <c r="C1142" s="11">
        <v>5605658</v>
      </c>
      <c r="D1142" t="s">
        <v>149</v>
      </c>
      <c r="E1142" t="s">
        <v>150</v>
      </c>
      <c r="F1142" s="11" t="s">
        <v>46</v>
      </c>
      <c r="G1142" s="17">
        <v>8</v>
      </c>
      <c r="H1142" s="12">
        <v>46210</v>
      </c>
      <c r="I1142" s="15">
        <v>4052</v>
      </c>
      <c r="J1142" s="16">
        <v>9604838</v>
      </c>
      <c r="K1142" s="12">
        <v>46210</v>
      </c>
      <c r="L1142" s="15">
        <v>4053</v>
      </c>
      <c r="M1142" s="16">
        <v>2017015.98</v>
      </c>
    </row>
    <row r="1143" spans="1:13" x14ac:dyDescent="0.25">
      <c r="A1143">
        <v>1139</v>
      </c>
      <c r="B1143">
        <v>85</v>
      </c>
      <c r="C1143" s="11">
        <v>27875598</v>
      </c>
      <c r="D1143" t="s">
        <v>93</v>
      </c>
      <c r="E1143" t="s">
        <v>94</v>
      </c>
      <c r="F1143" s="11" t="s">
        <v>46</v>
      </c>
      <c r="G1143" s="17">
        <v>12</v>
      </c>
      <c r="H1143" s="12">
        <v>46210</v>
      </c>
      <c r="I1143" s="15">
        <v>4054</v>
      </c>
      <c r="J1143" s="16">
        <v>7365368</v>
      </c>
      <c r="K1143" s="12">
        <v>46210</v>
      </c>
      <c r="L1143" s="15">
        <v>4055</v>
      </c>
      <c r="M1143" s="16">
        <v>1546727.28</v>
      </c>
    </row>
    <row r="1144" spans="1:13" x14ac:dyDescent="0.25">
      <c r="A1144">
        <v>1140</v>
      </c>
      <c r="B1144">
        <v>94.1</v>
      </c>
      <c r="C1144" s="11">
        <v>30871162</v>
      </c>
      <c r="D1144" t="s">
        <v>231</v>
      </c>
      <c r="E1144" t="s">
        <v>232</v>
      </c>
      <c r="F1144" s="11" t="s">
        <v>17</v>
      </c>
      <c r="G1144" s="17">
        <v>1</v>
      </c>
      <c r="H1144" s="12">
        <v>46210</v>
      </c>
      <c r="I1144" s="15">
        <v>4056</v>
      </c>
      <c r="J1144" s="16">
        <v>7464900</v>
      </c>
      <c r="K1144" s="12">
        <v>46210</v>
      </c>
      <c r="L1144" s="15">
        <v>4057</v>
      </c>
      <c r="M1144" s="16">
        <v>1567629</v>
      </c>
    </row>
    <row r="1145" spans="1:13" x14ac:dyDescent="0.25">
      <c r="A1145">
        <v>1141</v>
      </c>
      <c r="B1145">
        <v>163</v>
      </c>
      <c r="C1145" s="11">
        <v>28437065</v>
      </c>
      <c r="D1145" t="s">
        <v>184</v>
      </c>
      <c r="E1145" t="s">
        <v>24</v>
      </c>
      <c r="F1145" s="11" t="s">
        <v>17</v>
      </c>
      <c r="G1145" s="17">
        <v>12</v>
      </c>
      <c r="H1145" s="12">
        <v>46210</v>
      </c>
      <c r="I1145" s="15">
        <v>4062</v>
      </c>
      <c r="J1145" s="16">
        <v>24883</v>
      </c>
      <c r="K1145" s="12">
        <v>46210</v>
      </c>
      <c r="L1145" s="15">
        <v>4064</v>
      </c>
      <c r="M1145" s="16">
        <v>5225.43</v>
      </c>
    </row>
    <row r="1146" spans="1:13" x14ac:dyDescent="0.25">
      <c r="A1146">
        <v>1142</v>
      </c>
      <c r="B1146">
        <v>82</v>
      </c>
      <c r="C1146" s="11">
        <v>36670168</v>
      </c>
      <c r="D1146" t="s">
        <v>25</v>
      </c>
      <c r="E1146" t="s">
        <v>124</v>
      </c>
      <c r="F1146" s="11" t="s">
        <v>46</v>
      </c>
      <c r="G1146" s="17">
        <v>10</v>
      </c>
      <c r="H1146" s="12">
        <v>46210</v>
      </c>
      <c r="I1146" s="15">
        <v>4058</v>
      </c>
      <c r="J1146" s="16">
        <v>6021686</v>
      </c>
      <c r="K1146" s="12">
        <v>46210</v>
      </c>
      <c r="L1146" s="15">
        <v>4059</v>
      </c>
      <c r="M1146" s="16">
        <v>1264554.06</v>
      </c>
    </row>
    <row r="1147" spans="1:13" x14ac:dyDescent="0.25">
      <c r="A1147">
        <v>1143</v>
      </c>
      <c r="B1147">
        <v>95</v>
      </c>
      <c r="C1147" s="11">
        <v>37769985</v>
      </c>
      <c r="D1147" t="s">
        <v>129</v>
      </c>
      <c r="E1147" t="s">
        <v>130</v>
      </c>
      <c r="F1147" s="11" t="s">
        <v>46</v>
      </c>
      <c r="G1147" s="17">
        <v>16</v>
      </c>
      <c r="H1147" s="12">
        <v>46210</v>
      </c>
      <c r="I1147" s="15">
        <v>4065</v>
      </c>
      <c r="J1147" s="16">
        <v>2339002</v>
      </c>
      <c r="K1147" s="12">
        <v>46210</v>
      </c>
      <c r="L1147" s="15">
        <v>4066</v>
      </c>
      <c r="M1147" s="16">
        <v>491190.42000000004</v>
      </c>
    </row>
    <row r="1148" spans="1:13" x14ac:dyDescent="0.25">
      <c r="A1148">
        <v>1144</v>
      </c>
      <c r="B1148">
        <v>125</v>
      </c>
      <c r="C1148" s="11">
        <v>9998240</v>
      </c>
      <c r="D1148" t="s">
        <v>223</v>
      </c>
      <c r="E1148" t="s">
        <v>224</v>
      </c>
      <c r="F1148" s="11" t="s">
        <v>46</v>
      </c>
      <c r="G1148" s="17">
        <v>7</v>
      </c>
      <c r="H1148" s="12">
        <v>46210</v>
      </c>
      <c r="I1148" s="15">
        <v>4067</v>
      </c>
      <c r="J1148" s="16">
        <v>1343682</v>
      </c>
      <c r="K1148" s="12">
        <v>46210</v>
      </c>
      <c r="L1148" s="15">
        <v>4068</v>
      </c>
      <c r="M1148" s="16">
        <v>282173.21999999997</v>
      </c>
    </row>
    <row r="1149" spans="1:13" x14ac:dyDescent="0.25">
      <c r="A1149">
        <v>1145</v>
      </c>
      <c r="B1149">
        <v>125</v>
      </c>
      <c r="C1149" s="11">
        <v>9998240</v>
      </c>
      <c r="D1149" t="s">
        <v>223</v>
      </c>
      <c r="E1149" t="s">
        <v>224</v>
      </c>
      <c r="F1149" s="11" t="s">
        <v>46</v>
      </c>
      <c r="G1149" s="17">
        <v>6</v>
      </c>
      <c r="H1149" s="12">
        <v>46210</v>
      </c>
      <c r="I1149" s="15">
        <v>4069</v>
      </c>
      <c r="J1149" s="16">
        <v>11097818</v>
      </c>
      <c r="K1149" s="12">
        <v>46210</v>
      </c>
      <c r="L1149" s="15">
        <v>4070</v>
      </c>
      <c r="M1149" s="16">
        <v>2330541.7799999998</v>
      </c>
    </row>
    <row r="1150" spans="1:13" x14ac:dyDescent="0.25">
      <c r="A1150">
        <v>1146</v>
      </c>
      <c r="B1150">
        <v>94.1</v>
      </c>
      <c r="C1150" s="11">
        <v>30871162</v>
      </c>
      <c r="D1150" t="s">
        <v>231</v>
      </c>
      <c r="E1150" t="s">
        <v>232</v>
      </c>
      <c r="F1150" s="11" t="s">
        <v>17</v>
      </c>
      <c r="G1150" s="17">
        <v>3</v>
      </c>
      <c r="H1150" s="12">
        <v>46211</v>
      </c>
      <c r="I1150" s="15">
        <v>4097</v>
      </c>
      <c r="J1150" s="16">
        <v>9156944</v>
      </c>
      <c r="K1150" s="12">
        <v>46211</v>
      </c>
      <c r="L1150" s="15">
        <v>4098</v>
      </c>
      <c r="M1150" s="16">
        <v>1922958.24</v>
      </c>
    </row>
    <row r="1151" spans="1:13" x14ac:dyDescent="0.25">
      <c r="A1151">
        <v>1147</v>
      </c>
      <c r="B1151">
        <v>94.1</v>
      </c>
      <c r="C1151" s="11">
        <v>30871162</v>
      </c>
      <c r="D1151" t="s">
        <v>231</v>
      </c>
      <c r="E1151" t="s">
        <v>232</v>
      </c>
      <c r="F1151" s="11" t="s">
        <v>17</v>
      </c>
      <c r="G1151" s="17">
        <v>2</v>
      </c>
      <c r="H1151" s="12">
        <v>46211</v>
      </c>
      <c r="I1151" s="15">
        <v>4099</v>
      </c>
      <c r="J1151" s="16">
        <v>7464900</v>
      </c>
      <c r="K1151" s="12">
        <v>46211</v>
      </c>
      <c r="L1151" s="15">
        <v>4100</v>
      </c>
      <c r="M1151" s="16">
        <v>1567629</v>
      </c>
    </row>
    <row r="1152" spans="1:13" x14ac:dyDescent="0.25">
      <c r="A1152">
        <v>1148</v>
      </c>
      <c r="B1152">
        <v>96</v>
      </c>
      <c r="C1152" s="11">
        <v>37633788</v>
      </c>
      <c r="D1152" t="s">
        <v>179</v>
      </c>
      <c r="E1152" t="s">
        <v>153</v>
      </c>
      <c r="F1152" s="11" t="s">
        <v>17</v>
      </c>
      <c r="G1152" s="17">
        <v>4</v>
      </c>
      <c r="H1152" s="12">
        <v>46211</v>
      </c>
      <c r="I1152" s="15">
        <v>4101</v>
      </c>
      <c r="J1152" s="16">
        <v>4429174</v>
      </c>
      <c r="K1152" s="12">
        <v>46211</v>
      </c>
      <c r="L1152" s="15">
        <v>4102</v>
      </c>
      <c r="M1152" s="16">
        <v>930126.53999999992</v>
      </c>
    </row>
    <row r="1153" spans="1:13" x14ac:dyDescent="0.25">
      <c r="A1153">
        <v>1149</v>
      </c>
      <c r="B1153">
        <v>117.1</v>
      </c>
      <c r="C1153" s="11">
        <v>9108996</v>
      </c>
      <c r="D1153" t="s">
        <v>211</v>
      </c>
      <c r="E1153" t="s">
        <v>212</v>
      </c>
      <c r="F1153" s="11" t="s">
        <v>17</v>
      </c>
      <c r="G1153" s="17">
        <v>5</v>
      </c>
      <c r="H1153" s="12">
        <v>46211</v>
      </c>
      <c r="I1153" s="15">
        <v>4103</v>
      </c>
      <c r="J1153" s="16">
        <v>8808582</v>
      </c>
      <c r="K1153" s="12">
        <v>46211</v>
      </c>
      <c r="L1153" s="15">
        <v>4104</v>
      </c>
      <c r="M1153" s="16">
        <v>1849802.22</v>
      </c>
    </row>
    <row r="1154" spans="1:13" x14ac:dyDescent="0.25">
      <c r="A1154">
        <v>1150</v>
      </c>
      <c r="B1154">
        <v>17</v>
      </c>
      <c r="C1154" s="11">
        <v>38798245</v>
      </c>
      <c r="D1154" t="s">
        <v>73</v>
      </c>
      <c r="E1154" t="s">
        <v>74</v>
      </c>
      <c r="F1154" s="11" t="s">
        <v>20</v>
      </c>
      <c r="G1154" s="17">
        <v>20</v>
      </c>
      <c r="H1154" s="12">
        <v>46211</v>
      </c>
      <c r="I1154" s="15">
        <v>4105</v>
      </c>
      <c r="J1154" s="16">
        <v>4942756</v>
      </c>
      <c r="K1154" s="12">
        <v>46211</v>
      </c>
      <c r="L1154" s="15">
        <v>4106</v>
      </c>
      <c r="M1154" s="16">
        <v>1037978.76</v>
      </c>
    </row>
    <row r="1155" spans="1:13" x14ac:dyDescent="0.25">
      <c r="A1155">
        <v>1151</v>
      </c>
      <c r="B1155">
        <v>10</v>
      </c>
      <c r="C1155" s="11">
        <v>35896737</v>
      </c>
      <c r="D1155" t="s">
        <v>158</v>
      </c>
      <c r="E1155" t="s">
        <v>40</v>
      </c>
      <c r="F1155" s="11" t="s">
        <v>20</v>
      </c>
      <c r="G1155" s="17">
        <v>9</v>
      </c>
      <c r="H1155" s="12">
        <v>46211</v>
      </c>
      <c r="I1155" s="15">
        <v>4107</v>
      </c>
      <c r="J1155" s="16">
        <v>5608127</v>
      </c>
      <c r="K1155" s="12">
        <v>46211</v>
      </c>
      <c r="L1155" s="15">
        <v>4108</v>
      </c>
      <c r="M1155" s="16">
        <v>1177706.67</v>
      </c>
    </row>
    <row r="1156" spans="1:13" x14ac:dyDescent="0.25">
      <c r="A1156">
        <v>1152</v>
      </c>
      <c r="B1156">
        <v>23</v>
      </c>
      <c r="C1156" s="11">
        <v>14990773</v>
      </c>
      <c r="D1156" t="s">
        <v>31</v>
      </c>
      <c r="E1156" t="s">
        <v>32</v>
      </c>
      <c r="F1156" s="11" t="s">
        <v>20</v>
      </c>
      <c r="G1156" s="17">
        <v>14</v>
      </c>
      <c r="H1156" s="12">
        <v>46211</v>
      </c>
      <c r="I1156" s="15">
        <v>4109</v>
      </c>
      <c r="J1156" s="16">
        <v>4467491</v>
      </c>
      <c r="K1156" s="12">
        <v>46211</v>
      </c>
      <c r="L1156" s="15">
        <v>4110</v>
      </c>
      <c r="M1156" s="16">
        <v>938173.11</v>
      </c>
    </row>
    <row r="1157" spans="1:13" x14ac:dyDescent="0.25">
      <c r="A1157">
        <v>1153</v>
      </c>
      <c r="B1157">
        <v>66</v>
      </c>
      <c r="C1157" s="11">
        <v>40561711</v>
      </c>
      <c r="D1157" t="s">
        <v>118</v>
      </c>
      <c r="E1157" t="s">
        <v>187</v>
      </c>
      <c r="F1157" s="11" t="s">
        <v>46</v>
      </c>
      <c r="G1157" s="17">
        <v>15</v>
      </c>
      <c r="H1157" s="12">
        <v>46211</v>
      </c>
      <c r="I1157" s="15">
        <v>4113</v>
      </c>
      <c r="J1157" s="16">
        <v>1094852</v>
      </c>
      <c r="K1157" s="12">
        <v>46211</v>
      </c>
      <c r="L1157" s="15">
        <v>4114</v>
      </c>
      <c r="M1157" s="16">
        <v>229918.92</v>
      </c>
    </row>
    <row r="1158" spans="1:13" x14ac:dyDescent="0.25">
      <c r="A1158">
        <v>1154</v>
      </c>
      <c r="B1158">
        <v>7.1</v>
      </c>
      <c r="C1158" s="11">
        <v>17315291</v>
      </c>
      <c r="D1158" t="s">
        <v>95</v>
      </c>
      <c r="E1158" t="s">
        <v>96</v>
      </c>
      <c r="F1158" s="11" t="s">
        <v>46</v>
      </c>
      <c r="G1158" s="17">
        <v>9</v>
      </c>
      <c r="H1158" s="12">
        <v>46211</v>
      </c>
      <c r="I1158" s="15">
        <v>4115</v>
      </c>
      <c r="J1158" s="16">
        <v>99532</v>
      </c>
      <c r="K1158" s="12">
        <v>46211</v>
      </c>
      <c r="L1158" s="15">
        <v>4116</v>
      </c>
      <c r="M1158" s="16">
        <v>20901.72</v>
      </c>
    </row>
    <row r="1159" spans="1:13" x14ac:dyDescent="0.25">
      <c r="A1159">
        <v>1155</v>
      </c>
      <c r="B1159">
        <v>86</v>
      </c>
      <c r="C1159" s="11">
        <v>32554446</v>
      </c>
      <c r="D1159" t="s">
        <v>226</v>
      </c>
      <c r="E1159" t="s">
        <v>227</v>
      </c>
      <c r="F1159" s="11" t="s">
        <v>46</v>
      </c>
      <c r="G1159" s="17">
        <v>8</v>
      </c>
      <c r="H1159" s="12">
        <v>46212</v>
      </c>
      <c r="I1159" s="15">
        <v>4132</v>
      </c>
      <c r="J1159" s="16">
        <v>3384088</v>
      </c>
      <c r="K1159" s="12">
        <v>46212</v>
      </c>
      <c r="L1159" s="15">
        <v>4133</v>
      </c>
      <c r="M1159" s="16">
        <v>710658.48</v>
      </c>
    </row>
    <row r="1160" spans="1:13" x14ac:dyDescent="0.25">
      <c r="A1160">
        <v>1156</v>
      </c>
      <c r="B1160">
        <v>15</v>
      </c>
      <c r="C1160" s="11">
        <v>31677220</v>
      </c>
      <c r="D1160" t="s">
        <v>58</v>
      </c>
      <c r="E1160" t="s">
        <v>59</v>
      </c>
      <c r="F1160" s="11" t="s">
        <v>20</v>
      </c>
      <c r="G1160" s="17">
        <v>22</v>
      </c>
      <c r="H1160" s="12">
        <v>46212</v>
      </c>
      <c r="I1160" s="15">
        <v>4134</v>
      </c>
      <c r="J1160" s="16">
        <v>7224028</v>
      </c>
      <c r="K1160" s="12">
        <v>46212</v>
      </c>
      <c r="L1160" s="15">
        <v>4135</v>
      </c>
      <c r="M1160" s="16">
        <v>1517045.88</v>
      </c>
    </row>
    <row r="1161" spans="1:13" x14ac:dyDescent="0.25">
      <c r="A1161">
        <v>1157</v>
      </c>
      <c r="B1161">
        <v>90</v>
      </c>
      <c r="C1161" s="11">
        <v>28437065</v>
      </c>
      <c r="D1161" t="s">
        <v>184</v>
      </c>
      <c r="E1161" t="s">
        <v>77</v>
      </c>
      <c r="F1161" s="11" t="s">
        <v>46</v>
      </c>
      <c r="G1161" s="17">
        <v>12</v>
      </c>
      <c r="H1161" s="12">
        <v>46212</v>
      </c>
      <c r="I1161" s="15">
        <v>4141</v>
      </c>
      <c r="J1161" s="16">
        <v>49766</v>
      </c>
      <c r="K1161" s="12">
        <v>46212</v>
      </c>
      <c r="L1161" s="15">
        <v>4142</v>
      </c>
      <c r="M1161" s="16">
        <v>10450.86</v>
      </c>
    </row>
    <row r="1162" spans="1:13" x14ac:dyDescent="0.25">
      <c r="A1162">
        <v>1158</v>
      </c>
      <c r="B1162">
        <v>29</v>
      </c>
      <c r="C1162" s="11">
        <v>24296877</v>
      </c>
      <c r="D1162" t="s">
        <v>169</v>
      </c>
      <c r="E1162" t="s">
        <v>170</v>
      </c>
      <c r="F1162" s="11" t="s">
        <v>46</v>
      </c>
      <c r="G1162" s="17">
        <v>10</v>
      </c>
      <c r="H1162" s="12">
        <v>46212</v>
      </c>
      <c r="I1162" s="15">
        <v>4143</v>
      </c>
      <c r="J1162" s="16">
        <v>99532</v>
      </c>
      <c r="K1162" s="12">
        <v>46212</v>
      </c>
      <c r="L1162" s="15">
        <v>4144</v>
      </c>
      <c r="M1162" s="16">
        <v>20901.72</v>
      </c>
    </row>
    <row r="1163" spans="1:13" x14ac:dyDescent="0.25">
      <c r="A1163">
        <v>1159</v>
      </c>
      <c r="B1163">
        <v>51</v>
      </c>
      <c r="C1163" s="11">
        <v>5605658</v>
      </c>
      <c r="D1163" t="s">
        <v>149</v>
      </c>
      <c r="E1163" t="s">
        <v>150</v>
      </c>
      <c r="F1163" s="11" t="s">
        <v>46</v>
      </c>
      <c r="G1163" s="17">
        <v>9</v>
      </c>
      <c r="H1163" s="12">
        <v>46212</v>
      </c>
      <c r="I1163" s="15">
        <v>4145</v>
      </c>
      <c r="J1163" s="16">
        <v>1045086</v>
      </c>
      <c r="K1163" s="12">
        <v>46212</v>
      </c>
      <c r="L1163" s="15">
        <v>4146</v>
      </c>
      <c r="M1163" s="16">
        <v>219468.06</v>
      </c>
    </row>
    <row r="1164" spans="1:13" x14ac:dyDescent="0.25">
      <c r="A1164">
        <v>1160</v>
      </c>
      <c r="B1164">
        <v>28</v>
      </c>
      <c r="C1164" s="11">
        <v>33168770</v>
      </c>
      <c r="D1164" t="s">
        <v>176</v>
      </c>
      <c r="E1164" t="s">
        <v>22</v>
      </c>
      <c r="F1164" s="11" t="s">
        <v>20</v>
      </c>
      <c r="G1164" s="17">
        <v>9</v>
      </c>
      <c r="H1164" s="12">
        <v>46212</v>
      </c>
      <c r="I1164" s="15">
        <v>4147</v>
      </c>
      <c r="J1164" s="16">
        <v>2661484</v>
      </c>
      <c r="K1164" s="12">
        <v>46212</v>
      </c>
      <c r="L1164" s="15">
        <v>4148</v>
      </c>
      <c r="M1164" s="16">
        <v>558911.64</v>
      </c>
    </row>
    <row r="1165" spans="1:13" x14ac:dyDescent="0.25">
      <c r="A1165">
        <v>1161</v>
      </c>
      <c r="B1165">
        <v>82</v>
      </c>
      <c r="C1165" s="11">
        <v>36670168</v>
      </c>
      <c r="D1165" t="s">
        <v>25</v>
      </c>
      <c r="E1165" t="s">
        <v>124</v>
      </c>
      <c r="F1165" s="11" t="s">
        <v>46</v>
      </c>
      <c r="G1165" s="17">
        <v>11</v>
      </c>
      <c r="H1165" s="12">
        <v>46213</v>
      </c>
      <c r="I1165" s="15">
        <v>4172</v>
      </c>
      <c r="J1165" s="16">
        <v>6270516</v>
      </c>
      <c r="K1165" s="12">
        <v>46213</v>
      </c>
      <c r="L1165" s="15">
        <v>4173</v>
      </c>
      <c r="M1165" s="16">
        <v>1316808.3600000001</v>
      </c>
    </row>
    <row r="1166" spans="1:13" x14ac:dyDescent="0.25">
      <c r="A1166">
        <v>1162</v>
      </c>
      <c r="B1166">
        <v>59</v>
      </c>
      <c r="C1166" s="11">
        <v>31233421</v>
      </c>
      <c r="D1166" t="s">
        <v>113</v>
      </c>
      <c r="E1166" t="s">
        <v>213</v>
      </c>
      <c r="F1166" s="11" t="s">
        <v>46</v>
      </c>
      <c r="G1166" s="17">
        <v>11</v>
      </c>
      <c r="H1166" s="12">
        <v>46213</v>
      </c>
      <c r="I1166" s="15">
        <v>4174</v>
      </c>
      <c r="J1166" s="16">
        <v>2985960</v>
      </c>
      <c r="K1166" s="12">
        <v>46213</v>
      </c>
      <c r="L1166" s="15">
        <v>4175</v>
      </c>
      <c r="M1166" s="16">
        <v>627051.6</v>
      </c>
    </row>
    <row r="1167" spans="1:13" x14ac:dyDescent="0.25">
      <c r="A1167">
        <v>1163</v>
      </c>
      <c r="B1167">
        <v>136</v>
      </c>
      <c r="C1167" s="11">
        <v>37633788</v>
      </c>
      <c r="D1167" t="s">
        <v>151</v>
      </c>
      <c r="E1167" t="s">
        <v>152</v>
      </c>
      <c r="F1167" s="11" t="s">
        <v>46</v>
      </c>
      <c r="G1167" s="17">
        <v>11</v>
      </c>
      <c r="H1167" s="12">
        <v>46213</v>
      </c>
      <c r="I1167" s="15">
        <v>4176</v>
      </c>
      <c r="J1167" s="16">
        <v>5524026</v>
      </c>
      <c r="K1167" s="12">
        <v>46213</v>
      </c>
      <c r="L1167" s="15">
        <v>4177</v>
      </c>
      <c r="M1167" s="16">
        <v>1160045.46</v>
      </c>
    </row>
    <row r="1168" spans="1:13" x14ac:dyDescent="0.25">
      <c r="A1168">
        <v>1164</v>
      </c>
      <c r="B1168">
        <v>96</v>
      </c>
      <c r="C1168" s="11">
        <v>37633788</v>
      </c>
      <c r="D1168" t="s">
        <v>179</v>
      </c>
      <c r="E1168" t="s">
        <v>153</v>
      </c>
      <c r="F1168" s="11" t="s">
        <v>17</v>
      </c>
      <c r="G1168" s="17">
        <v>5</v>
      </c>
      <c r="H1168" s="12">
        <v>46213</v>
      </c>
      <c r="I1168" s="15">
        <v>4178</v>
      </c>
      <c r="J1168" s="16">
        <v>6295399</v>
      </c>
      <c r="K1168" s="12">
        <v>46213</v>
      </c>
      <c r="L1168" s="15">
        <v>4179</v>
      </c>
      <c r="M1168" s="16">
        <v>1322033.79</v>
      </c>
    </row>
    <row r="1169" spans="1:13" x14ac:dyDescent="0.25">
      <c r="A1169">
        <v>1165</v>
      </c>
      <c r="B1169">
        <v>96</v>
      </c>
      <c r="C1169" s="11">
        <v>37633788</v>
      </c>
      <c r="D1169" t="s">
        <v>179</v>
      </c>
      <c r="E1169" t="s">
        <v>153</v>
      </c>
      <c r="F1169" s="11" t="s">
        <v>17</v>
      </c>
      <c r="G1169" s="17">
        <v>6</v>
      </c>
      <c r="H1169" s="12">
        <v>46213</v>
      </c>
      <c r="I1169" s="15">
        <v>4180</v>
      </c>
      <c r="J1169" s="16">
        <v>24883</v>
      </c>
      <c r="K1169" s="12">
        <v>46213</v>
      </c>
      <c r="L1169" s="15">
        <v>4181</v>
      </c>
      <c r="M1169" s="16">
        <v>5225.43</v>
      </c>
    </row>
    <row r="1170" spans="1:13" x14ac:dyDescent="0.25">
      <c r="A1170">
        <v>1166</v>
      </c>
      <c r="B1170">
        <v>29.1</v>
      </c>
      <c r="C1170" s="11">
        <v>35220734</v>
      </c>
      <c r="D1170" t="s">
        <v>156</v>
      </c>
      <c r="E1170" t="s">
        <v>157</v>
      </c>
      <c r="F1170" s="11" t="s">
        <v>20</v>
      </c>
      <c r="G1170" s="17">
        <v>8</v>
      </c>
      <c r="H1170" s="12">
        <v>46213</v>
      </c>
      <c r="I1170" s="15">
        <v>4182</v>
      </c>
      <c r="J1170" s="16">
        <v>5322968</v>
      </c>
      <c r="K1170" s="12">
        <v>46213</v>
      </c>
      <c r="L1170" s="15">
        <v>4183</v>
      </c>
      <c r="M1170" s="16">
        <v>1117823.28</v>
      </c>
    </row>
    <row r="1171" spans="1:13" x14ac:dyDescent="0.25">
      <c r="A1171" t="s">
        <v>13</v>
      </c>
      <c r="H1171" s="11"/>
      <c r="J1171" s="13">
        <f>SUBTOTAL(109,Table3[ Valoarea eligibila nerambursabila din PNRR  platitata - RON])</f>
        <v>3652419863</v>
      </c>
      <c r="K1171" s="11"/>
      <c r="M1171" s="13">
        <f>SUBTOTAL(109,Table3[Valoarea TVA Platita])</f>
        <v>736901183.64000034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2026-07-10T11:10:31Z</dcterms:modified>
</cp:coreProperties>
</file>